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CNTYCLK\Elections\2016 Election Folder\April 5, 2016\CANVASS\"/>
    </mc:Choice>
  </mc:AlternateContent>
  <bookViews>
    <workbookView xWindow="0" yWindow="0" windowWidth="19200" windowHeight="10860" firstSheet="19" activeTab="2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30" r:id="rId26"/>
    <sheet name="Sheet27" sheetId="27" r:id="rId27"/>
    <sheet name="Sheet28" sheetId="28" r:id="rId28"/>
    <sheet name="Sheet29" sheetId="29" r:id="rId29"/>
  </sheets>
  <calcPr calcId="162913"/>
</workbook>
</file>

<file path=xl/calcChain.xml><?xml version="1.0" encoding="utf-8"?>
<calcChain xmlns="http://schemas.openxmlformats.org/spreadsheetml/2006/main">
  <c r="G43" i="30" l="1"/>
  <c r="F43" i="30"/>
  <c r="D43" i="30"/>
</calcChain>
</file>

<file path=xl/sharedStrings.xml><?xml version="1.0" encoding="utf-8"?>
<sst xmlns="http://schemas.openxmlformats.org/spreadsheetml/2006/main" count="1016" uniqueCount="229">
  <si>
    <t>Waukesha County Supervisor District 1</t>
  </si>
  <si>
    <t>WAUKESHA  COUNTY</t>
  </si>
  <si>
    <t>2016 Spring Election and Presidential Preference Vote</t>
  </si>
  <si>
    <t>Municipality       Reporting Unit</t>
  </si>
  <si>
    <t>Robert L. Kolb</t>
  </si>
  <si>
    <t>SCATTERING</t>
  </si>
  <si>
    <t>CITY OF OCONOMOWOC</t>
  </si>
  <si>
    <t>Wards 1-3,13</t>
  </si>
  <si>
    <t>Wards 4-6</t>
  </si>
  <si>
    <t>Wards 7-9</t>
  </si>
  <si>
    <t>Wards 10-12</t>
  </si>
  <si>
    <t>Total</t>
  </si>
  <si>
    <t>Waukesha County Supervisor District 2</t>
  </si>
  <si>
    <t>Dave Zimmermann</t>
  </si>
  <si>
    <t>TOWN OF MERTON</t>
  </si>
  <si>
    <t>Ward 4-6,10-11</t>
  </si>
  <si>
    <t>TOWN OF OCONOMOWOC</t>
  </si>
  <si>
    <t>Ward 1-2,4</t>
  </si>
  <si>
    <t>Ward 3,6-7</t>
  </si>
  <si>
    <t>Ward 5,8-10</t>
  </si>
  <si>
    <t>VILLAGE OF CHENEQUA</t>
  </si>
  <si>
    <t>Ward 1</t>
  </si>
  <si>
    <t>VILLAGE OF LAC LA BELLE</t>
  </si>
  <si>
    <t>VILLAGE OF NASHOTAH</t>
  </si>
  <si>
    <t>Ward 1-3</t>
  </si>
  <si>
    <t>VILLAGE OF OCONOMOWOC LAKE</t>
  </si>
  <si>
    <t>VILLAGE OF SUMMIT</t>
  </si>
  <si>
    <t>Wards 1-6</t>
  </si>
  <si>
    <t>Waukesha County Supervisor District 3</t>
  </si>
  <si>
    <t>Richard Morris</t>
  </si>
  <si>
    <t>TOWN OF LISBON</t>
  </si>
  <si>
    <t>Wards 4-5</t>
  </si>
  <si>
    <t>Ward 6</t>
  </si>
  <si>
    <t>Ward 1-3,7-9</t>
  </si>
  <si>
    <t>VILLAGE OF HARTLAND</t>
  </si>
  <si>
    <t>Wards 7-14</t>
  </si>
  <si>
    <t>VILLAGE OF MERTON</t>
  </si>
  <si>
    <t>Ward 1-5</t>
  </si>
  <si>
    <t>Waukesha County Supervisor District 4</t>
  </si>
  <si>
    <t>James Batzko</t>
  </si>
  <si>
    <t>Wards 2-3</t>
  </si>
  <si>
    <t>VILLAGE OF SUSSEX</t>
  </si>
  <si>
    <t>Ward 1,3</t>
  </si>
  <si>
    <t>Ward 2,4</t>
  </si>
  <si>
    <t>Wards 5,9</t>
  </si>
  <si>
    <t>Ward 6-7</t>
  </si>
  <si>
    <t>Ward 8</t>
  </si>
  <si>
    <t>Waukesha County Supervisor District 5</t>
  </si>
  <si>
    <t>Tim Dondlinger</t>
  </si>
  <si>
    <t>VILLAGE OF LANNON</t>
  </si>
  <si>
    <t>Ward 1-2</t>
  </si>
  <si>
    <t>VILLAGE OF MENOMONEE FALLS</t>
  </si>
  <si>
    <t>Ward 2</t>
  </si>
  <si>
    <t>Ward 14</t>
  </si>
  <si>
    <t>Ward 15</t>
  </si>
  <si>
    <t>Ward 16</t>
  </si>
  <si>
    <t>Ward 19</t>
  </si>
  <si>
    <t>Ward 21</t>
  </si>
  <si>
    <t>Ward 22</t>
  </si>
  <si>
    <t>Ward 23</t>
  </si>
  <si>
    <t>Waukesha County Supervisor District 6</t>
  </si>
  <si>
    <t>Jeremy Walz</t>
  </si>
  <si>
    <t>Ward 3</t>
  </si>
  <si>
    <t>Ward 4</t>
  </si>
  <si>
    <t>Ward 5</t>
  </si>
  <si>
    <t>Ward 7</t>
  </si>
  <si>
    <t>Ward 9</t>
  </si>
  <si>
    <t>Ward 10</t>
  </si>
  <si>
    <t>Ward 11</t>
  </si>
  <si>
    <t>Ward 12</t>
  </si>
  <si>
    <t>Ward 13</t>
  </si>
  <si>
    <t>Waukesha County Supervisor District 7</t>
  </si>
  <si>
    <t>Jennifer Grant</t>
  </si>
  <si>
    <t>VILLAGE OF BUTLER</t>
  </si>
  <si>
    <t>Ward 17</t>
  </si>
  <si>
    <t>Ward 18</t>
  </si>
  <si>
    <t>Ward 20</t>
  </si>
  <si>
    <t>CITY OF BROOKFIELD</t>
  </si>
  <si>
    <t>CITY OF MILWAUKEE</t>
  </si>
  <si>
    <t>Ward 319</t>
  </si>
  <si>
    <t>Waukesha County Supervisor District 8</t>
  </si>
  <si>
    <t>Eric Highum</t>
  </si>
  <si>
    <t>Thomas Michalski</t>
  </si>
  <si>
    <t>VILLAGE OF ELM GROVE</t>
  </si>
  <si>
    <t>Ward 1-4</t>
  </si>
  <si>
    <t>Ward 5-8</t>
  </si>
  <si>
    <t>Waukesha County Supervisor District 9</t>
  </si>
  <si>
    <t>Michael R. Starich</t>
  </si>
  <si>
    <t>Jim Heinrich</t>
  </si>
  <si>
    <t>TOWN OF BROOKFIELD</t>
  </si>
  <si>
    <t>Wards 2,5-8</t>
  </si>
  <si>
    <t>Wards 9-10</t>
  </si>
  <si>
    <t>Waukesha County Supervisor District 10</t>
  </si>
  <si>
    <t>David W. Swan</t>
  </si>
  <si>
    <t>Wards 3-4</t>
  </si>
  <si>
    <t>CITY OF PEWAUKEE</t>
  </si>
  <si>
    <t>Ward 9-10</t>
  </si>
  <si>
    <t>CITY OF WAUKESHA</t>
  </si>
  <si>
    <t>Ward 29</t>
  </si>
  <si>
    <t>Waukesha County Supervisor District 11</t>
  </si>
  <si>
    <t>Christine M. Howard</t>
  </si>
  <si>
    <t>VILLAGE OF PEWAUKEE</t>
  </si>
  <si>
    <t>Ward 6-10</t>
  </si>
  <si>
    <t>Ward 3-4</t>
  </si>
  <si>
    <t>Ward 5-7</t>
  </si>
  <si>
    <t>Waukesha County Supervisor District 12</t>
  </si>
  <si>
    <t>Peter M. Wolff</t>
  </si>
  <si>
    <t>TOWN OF DELAFIELD</t>
  </si>
  <si>
    <t>Wards 1-2,5-6</t>
  </si>
  <si>
    <t>Wards 7-8</t>
  </si>
  <si>
    <t>Wards 9-11</t>
  </si>
  <si>
    <t>TOWN OF GENESEE</t>
  </si>
  <si>
    <t>Ward 2,5</t>
  </si>
  <si>
    <t>Ward 3,10</t>
  </si>
  <si>
    <t>VILLAGE OF WALES</t>
  </si>
  <si>
    <t>CITY OF DELAFIELD</t>
  </si>
  <si>
    <t>Wards 5-6,9-10</t>
  </si>
  <si>
    <t>Waukesha County Supervisor District 13</t>
  </si>
  <si>
    <t>Paul L. Decker</t>
  </si>
  <si>
    <t>Wards 1-4,7-8,11-14</t>
  </si>
  <si>
    <t>Waukesha County Supervisor District 14</t>
  </si>
  <si>
    <t>Chuck Wood</t>
  </si>
  <si>
    <t>Heather Townsend</t>
  </si>
  <si>
    <t>TOWN OF EAGLE</t>
  </si>
  <si>
    <t>TOWN OF MUKWONAGO</t>
  </si>
  <si>
    <t>TOWN OF OTTAWA</t>
  </si>
  <si>
    <t>VILLAGE OF DOUSMAN</t>
  </si>
  <si>
    <t>VILLAGE OF EAGLE</t>
  </si>
  <si>
    <t>VILLAGE OF NORTH PRAIRIE</t>
  </si>
  <si>
    <t>Waukesha County Supervisor District 15</t>
  </si>
  <si>
    <t>Bill Mitchell</t>
  </si>
  <si>
    <t>Ward 1,6,9</t>
  </si>
  <si>
    <t>Ward 4,7-8</t>
  </si>
  <si>
    <t>TOWN OF VERNON</t>
  </si>
  <si>
    <t>TOWN OF WAUKESHA</t>
  </si>
  <si>
    <t>Wards 1,8</t>
  </si>
  <si>
    <t>Wards 2-6</t>
  </si>
  <si>
    <t>Wards 7,9-11</t>
  </si>
  <si>
    <t>Ward 39</t>
  </si>
  <si>
    <t>Ward 40</t>
  </si>
  <si>
    <t>Ward 41</t>
  </si>
  <si>
    <t>Ward 44</t>
  </si>
  <si>
    <t>Ward 46</t>
  </si>
  <si>
    <t>Ward 47</t>
  </si>
  <si>
    <t>Ward 48</t>
  </si>
  <si>
    <t>Ward 49</t>
  </si>
  <si>
    <t>Waukesha County Supervisor District 16</t>
  </si>
  <si>
    <t>Michael A. Crowley</t>
  </si>
  <si>
    <t>Ward 35</t>
  </si>
  <si>
    <t>Ward 36</t>
  </si>
  <si>
    <t>Waukesha County Supervisor District 17</t>
  </si>
  <si>
    <t>Duane E. Paulson</t>
  </si>
  <si>
    <t>Jaron Mosier</t>
  </si>
  <si>
    <t>Ward 26</t>
  </si>
  <si>
    <t>Ward 27</t>
  </si>
  <si>
    <t>Ward 32</t>
  </si>
  <si>
    <t>Ward 33</t>
  </si>
  <si>
    <t>Ward 34</t>
  </si>
  <si>
    <t>Ward 37</t>
  </si>
  <si>
    <t>Ward 38</t>
  </si>
  <si>
    <t>Waukesha County Supervisor District 18</t>
  </si>
  <si>
    <t>Larry Nelson</t>
  </si>
  <si>
    <t>Daniel Manion</t>
  </si>
  <si>
    <t>Ward 24</t>
  </si>
  <si>
    <t>Ward 25</t>
  </si>
  <si>
    <t>Ward 30</t>
  </si>
  <si>
    <t>Ward 31</t>
  </si>
  <si>
    <t>Ward 43</t>
  </si>
  <si>
    <t>Ward 45</t>
  </si>
  <si>
    <t>Waukesha County Supervisor District 19</t>
  </si>
  <si>
    <t>Kathleen M. Cummings</t>
  </si>
  <si>
    <t>Mike Payne</t>
  </si>
  <si>
    <t>Ward 28</t>
  </si>
  <si>
    <t>Ward 42</t>
  </si>
  <si>
    <t>Waukesha County Supervisor District 20</t>
  </si>
  <si>
    <t>Thomas J. Schellinger</t>
  </si>
  <si>
    <t>CITY OF NEW BERLIN</t>
  </si>
  <si>
    <t>Waukesha County Supervisor District 21</t>
  </si>
  <si>
    <t>William J. Zaborowski</t>
  </si>
  <si>
    <t>Waukesha County Supervisor District 22</t>
  </si>
  <si>
    <t>Ted Wysocki</t>
  </si>
  <si>
    <t>Waukesha County Supervisor District 23</t>
  </si>
  <si>
    <t>Keith R. Hammitt</t>
  </si>
  <si>
    <t>CITY OF MUSKEGO</t>
  </si>
  <si>
    <t>Ward 4-5</t>
  </si>
  <si>
    <t>Ward 15-16</t>
  </si>
  <si>
    <t>Waukesha County Supervisor District 24</t>
  </si>
  <si>
    <t>Steven A. Whittow</t>
  </si>
  <si>
    <t>Ward 1,8-11</t>
  </si>
  <si>
    <t>VILLAGE OF BIG BEND</t>
  </si>
  <si>
    <t>Wards 1-3</t>
  </si>
  <si>
    <t>Ward 6,8</t>
  </si>
  <si>
    <t>Ward 11-12</t>
  </si>
  <si>
    <t>Waukesha County Supervisor District 25</t>
  </si>
  <si>
    <t>Jack J. Wieber</t>
  </si>
  <si>
    <t>Darlene M. Johnson</t>
  </si>
  <si>
    <t>Wards 1,4-8</t>
  </si>
  <si>
    <t>Ward 2,4-5</t>
  </si>
  <si>
    <t>VILLAGE OF MUKWONAGO</t>
  </si>
  <si>
    <t>Wards 1-10</t>
  </si>
  <si>
    <t>MUNICIPAL JUDGE LAKE COUNTRY JOINT MUNICIPAL COURT</t>
  </si>
  <si>
    <t>Timothy Kay</t>
  </si>
  <si>
    <t>Jill C. Vento</t>
  </si>
  <si>
    <t>MUNICIPAL JUDGE VILLAGES OF NORTH PRAIRIE AND  EAGLE, TOWN OF MUKWONAGO</t>
  </si>
  <si>
    <t>Kristina L. Thelen</t>
  </si>
  <si>
    <t>Mark Powers</t>
  </si>
  <si>
    <t>MUNICIPAL JUDGE VILLAGE OF BIG BEND AND TOWN OF WAUKESHA</t>
  </si>
  <si>
    <t>Craig Lake</t>
  </si>
  <si>
    <t>SUMMARY STATEMENT OF THE BOARD OF CANVASSERS</t>
  </si>
  <si>
    <t xml:space="preserve">The total number of votes cast for </t>
  </si>
  <si>
    <t xml:space="preserve"> was </t>
  </si>
  <si>
    <t>of which</t>
  </si>
  <si>
    <t>received</t>
  </si>
  <si>
    <t>Certification of the Board of Canvassers</t>
  </si>
  <si>
    <t>We, the undersigned, certify  that we are the members of the Board of Canvassers for WAUKESHA  County.</t>
  </si>
  <si>
    <t>We certify that the attached tabular statement of Votes Cast and Summary Statement of the Board of Canvassers, canvassed and prepared by us, are correct and true as compiled from the original returns made to the WAUKESHA  County Clerk.</t>
  </si>
  <si>
    <t>We further determine and certify that the following person received the greatest number of votes for the respective office for which each was a candidate on 4/5/2016 5:00:00 AM.</t>
  </si>
  <si>
    <t>OFFICE</t>
  </si>
  <si>
    <t>HIGHEST CANDIDATE</t>
  </si>
  <si>
    <t>BOARD OF CANVASSERS</t>
  </si>
  <si>
    <t>(1)_____________________________</t>
  </si>
  <si>
    <t>(2)_____________________________</t>
  </si>
  <si>
    <t>(3)_____________________________</t>
  </si>
  <si>
    <t>(Date) Monday, April 25, 2016</t>
  </si>
  <si>
    <t>Waukesha, Jefferson, Washington Counties</t>
  </si>
  <si>
    <t>TOWN OF IXONIA</t>
  </si>
  <si>
    <t>VILLAGE OF SULLIVAN</t>
  </si>
  <si>
    <t>TOWN OF ERIN</t>
  </si>
  <si>
    <t>Wards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</si>
</sst>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409]m/d/yyyy"/>
    <numFmt numFmtId="165" formatCode="[$-10409]###,##0"/>
  </numFmts>
  <fonts count="15">
    <font>
      <sz val="11"/>
      <color rgb="FF000000"/>
      <name val="Calibri"/>
      <family val="2"/>
      <scheme val="minor"/>
    </font>
    <font>
      <sz val="11"/>
      <name val="Calibri"/>
    </font>
    <font>
      <b/>
      <sz val="12"/>
      <color rgb="FF000000"/>
      <name val="Arial"/>
    </font>
    <font>
      <sz val="14"/>
      <color rgb="FF000000"/>
      <name val="Tahoma"/>
    </font>
    <font>
      <b/>
      <sz val="10"/>
      <color rgb="FF000000"/>
      <name val="Arial"/>
    </font>
    <font>
      <sz val="8"/>
      <color rgb="FF000000"/>
      <name val="Arial"/>
    </font>
    <font>
      <b/>
      <sz val="11"/>
      <color rgb="FF000000"/>
      <name val="Arial"/>
    </font>
    <font>
      <sz val="10"/>
      <color rgb="FF000000"/>
      <name val="Arial"/>
    </font>
    <font>
      <b/>
      <u/>
      <sz val="9"/>
      <color rgb="FF000000"/>
      <name val="Arial"/>
    </font>
    <font>
      <b/>
      <sz val="9"/>
      <color rgb="FF000000"/>
      <name val="Arial"/>
    </font>
    <font>
      <sz val="11"/>
      <name val="Calibri"/>
      <family val="2"/>
    </font>
    <font>
      <b/>
      <sz val="12"/>
      <color rgb="FF000000"/>
      <name val="Arial"/>
      <family val="2"/>
    </font>
    <font>
      <sz val="11"/>
      <color rgb="FF000000"/>
      <name val="Tahoma"/>
      <family val="2"/>
    </font>
    <font>
      <b/>
      <sz val="10"/>
      <color rgb="FF000000"/>
      <name val="Arial"/>
      <family val="2"/>
    </font>
    <font>
      <sz val="8"/>
      <color rgb="FF000000"/>
      <name val="Arial"/>
      <family val="2"/>
    </font>
  </fonts>
  <fills count="3">
    <fill>
      <patternFill patternType="none"/>
    </fill>
    <fill>
      <patternFill patternType="gray125"/>
    </fill>
    <fill>
      <patternFill patternType="solid">
        <fgColor rgb="FFFFFFFF"/>
        <bgColor rgb="FFFFFFFF"/>
      </patternFill>
    </fill>
  </fills>
  <borders count="32">
    <border>
      <left/>
      <right/>
      <top/>
      <bottom/>
      <diagonal/>
    </border>
    <border>
      <left style="thin">
        <color rgb="FF000000"/>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D3D3D3"/>
      </left>
      <right style="thin">
        <color rgb="FFD3D3D3"/>
      </right>
      <top style="thin">
        <color rgb="FF000000"/>
      </top>
      <bottom style="thin">
        <color rgb="FFD3D3D3"/>
      </bottom>
      <diagonal/>
    </border>
    <border>
      <left style="thin">
        <color rgb="FFD3D3D3"/>
      </left>
      <right style="thin">
        <color rgb="FF000000"/>
      </right>
      <top style="thin">
        <color rgb="FF000000"/>
      </top>
      <bottom style="thin">
        <color rgb="FFD3D3D3"/>
      </bottom>
      <diagonal/>
    </border>
    <border>
      <left style="thin">
        <color rgb="FF000000"/>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000000"/>
      </right>
      <top style="thin">
        <color rgb="FFD3D3D3"/>
      </top>
      <bottom style="thin">
        <color rgb="FFD3D3D3"/>
      </bottom>
      <diagonal/>
    </border>
    <border>
      <left style="thin">
        <color rgb="FF000000"/>
      </left>
      <right style="thin">
        <color rgb="FFD3D3D3"/>
      </right>
      <top style="thin">
        <color rgb="FFD3D3D3"/>
      </top>
      <bottom style="thin">
        <color rgb="FF000000"/>
      </bottom>
      <diagonal/>
    </border>
    <border>
      <left/>
      <right/>
      <top style="thin">
        <color rgb="FFD3D3D3"/>
      </top>
      <bottom style="thin">
        <color rgb="FF000000"/>
      </bottom>
      <diagonal/>
    </border>
    <border>
      <left/>
      <right style="thin">
        <color rgb="FFD3D3D3"/>
      </right>
      <top style="thin">
        <color rgb="FFD3D3D3"/>
      </top>
      <bottom style="thin">
        <color rgb="FF000000"/>
      </bottom>
      <diagonal/>
    </border>
    <border>
      <left style="thin">
        <color rgb="FFD3D3D3"/>
      </left>
      <right style="thin">
        <color rgb="FFD3D3D3"/>
      </right>
      <top style="thin">
        <color rgb="FFD3D3D3"/>
      </top>
      <bottom style="thin">
        <color rgb="FF000000"/>
      </bottom>
      <diagonal/>
    </border>
    <border>
      <left style="thin">
        <color rgb="FFD3D3D3"/>
      </left>
      <right style="thin">
        <color rgb="FF000000"/>
      </right>
      <top style="thin">
        <color rgb="FFD3D3D3"/>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D3D3D3"/>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diagonal/>
    </border>
    <border>
      <left style="thin">
        <color rgb="FFD3D3D3"/>
      </left>
      <right style="thin">
        <color rgb="FFD3D3D3"/>
      </right>
      <top style="thin">
        <color rgb="FFD3D3D3"/>
      </top>
      <bottom/>
      <diagonal/>
    </border>
    <border>
      <left style="thin">
        <color rgb="FFD3D3D3"/>
      </left>
      <right style="thin">
        <color rgb="FF000000"/>
      </right>
      <top style="thin">
        <color rgb="FFD3D3D3"/>
      </top>
      <bottom/>
      <diagonal/>
    </border>
  </borders>
  <cellStyleXfs count="1">
    <xf numFmtId="0" fontId="0" fillId="0" borderId="0"/>
  </cellStyleXfs>
  <cellXfs count="84">
    <xf numFmtId="0" fontId="1" fillId="0" borderId="0" xfId="0" applyFont="1" applyFill="1" applyBorder="1"/>
    <xf numFmtId="0" fontId="4" fillId="2" borderId="4" xfId="0" applyNumberFormat="1" applyFont="1" applyFill="1" applyBorder="1" applyAlignment="1">
      <alignment horizontal="center" textRotation="180" wrapText="1" readingOrder="1"/>
    </xf>
    <xf numFmtId="0" fontId="4" fillId="2" borderId="5" xfId="0" applyNumberFormat="1" applyFont="1" applyFill="1" applyBorder="1" applyAlignment="1">
      <alignment horizontal="center" textRotation="180" wrapText="1" readingOrder="1"/>
    </xf>
    <xf numFmtId="0" fontId="5" fillId="2" borderId="8" xfId="0" applyNumberFormat="1" applyFont="1" applyFill="1" applyBorder="1" applyAlignment="1">
      <alignment vertical="top" wrapText="1" readingOrder="1"/>
    </xf>
    <xf numFmtId="165" fontId="5" fillId="0" borderId="8" xfId="0" applyNumberFormat="1" applyFont="1" applyFill="1" applyBorder="1" applyAlignment="1">
      <alignment horizontal="right" vertical="top" wrapText="1" readingOrder="1"/>
    </xf>
    <xf numFmtId="165" fontId="5" fillId="0" borderId="9" xfId="0" applyNumberFormat="1" applyFont="1" applyFill="1" applyBorder="1" applyAlignment="1">
      <alignment horizontal="right" vertical="top" wrapText="1" readingOrder="1"/>
    </xf>
    <xf numFmtId="165" fontId="5" fillId="0" borderId="13" xfId="0" applyNumberFormat="1" applyFont="1" applyFill="1" applyBorder="1" applyAlignment="1">
      <alignment horizontal="right" vertical="top" wrapText="1" readingOrder="1"/>
    </xf>
    <xf numFmtId="165" fontId="5" fillId="0" borderId="14" xfId="0" applyNumberFormat="1" applyFont="1" applyFill="1" applyBorder="1" applyAlignment="1">
      <alignment horizontal="right" vertical="top" wrapText="1" readingOrder="1"/>
    </xf>
    <xf numFmtId="0" fontId="1" fillId="0" borderId="15"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1" fillId="0" borderId="17" xfId="0" applyNumberFormat="1" applyFont="1" applyFill="1" applyBorder="1" applyAlignment="1">
      <alignment vertical="top" wrapText="1"/>
    </xf>
    <xf numFmtId="0" fontId="1" fillId="0" borderId="19" xfId="0" applyNumberFormat="1" applyFont="1" applyFill="1" applyBorder="1" applyAlignment="1">
      <alignment vertical="top" wrapText="1"/>
    </xf>
    <xf numFmtId="0" fontId="1" fillId="0" borderId="18" xfId="0" applyNumberFormat="1" applyFont="1" applyFill="1" applyBorder="1" applyAlignment="1">
      <alignment vertical="top" wrapText="1"/>
    </xf>
    <xf numFmtId="0" fontId="1" fillId="0" borderId="23" xfId="0" applyNumberFormat="1" applyFont="1" applyFill="1" applyBorder="1" applyAlignment="1">
      <alignment vertical="top" wrapText="1"/>
    </xf>
    <xf numFmtId="0" fontId="1" fillId="0" borderId="24" xfId="0" applyNumberFormat="1" applyFont="1" applyFill="1" applyBorder="1" applyAlignment="1">
      <alignment vertical="top" wrapText="1"/>
    </xf>
    <xf numFmtId="0" fontId="1" fillId="0" borderId="25" xfId="0" applyNumberFormat="1" applyFont="1" applyFill="1" applyBorder="1" applyAlignment="1">
      <alignment vertical="top" wrapText="1"/>
    </xf>
    <xf numFmtId="0" fontId="5" fillId="2" borderId="6" xfId="0" applyNumberFormat="1" applyFont="1" applyFill="1" applyBorder="1" applyAlignment="1">
      <alignment vertical="top" wrapText="1" readingOrder="1"/>
    </xf>
    <xf numFmtId="0" fontId="1" fillId="0" borderId="7" xfId="0" applyNumberFormat="1" applyFont="1" applyFill="1" applyBorder="1" applyAlignment="1">
      <alignment vertical="top" wrapText="1"/>
    </xf>
    <xf numFmtId="165" fontId="5" fillId="0" borderId="9" xfId="0" applyNumberFormat="1" applyFont="1" applyFill="1" applyBorder="1" applyAlignment="1">
      <alignment horizontal="right" vertical="top" wrapText="1" readingOrder="1"/>
    </xf>
    <xf numFmtId="0" fontId="5" fillId="2" borderId="10" xfId="0" applyNumberFormat="1" applyFont="1" applyFill="1" applyBorder="1" applyAlignment="1">
      <alignment vertical="top" wrapText="1" readingOrder="1"/>
    </xf>
    <xf numFmtId="0" fontId="1" fillId="0" borderId="11" xfId="0" applyNumberFormat="1" applyFont="1" applyFill="1" applyBorder="1" applyAlignment="1">
      <alignment vertical="top" wrapText="1"/>
    </xf>
    <xf numFmtId="0" fontId="1" fillId="0" borderId="12" xfId="0" applyNumberFormat="1" applyFont="1" applyFill="1" applyBorder="1" applyAlignment="1">
      <alignment vertical="top" wrapText="1"/>
    </xf>
    <xf numFmtId="165" fontId="5" fillId="0" borderId="13" xfId="0" applyNumberFormat="1" applyFont="1" applyFill="1" applyBorder="1" applyAlignment="1">
      <alignment horizontal="right" vertical="top" wrapText="1" readingOrder="1"/>
    </xf>
    <xf numFmtId="165" fontId="5" fillId="0" borderId="8" xfId="0" applyNumberFormat="1" applyFont="1" applyFill="1" applyBorder="1" applyAlignment="1">
      <alignment horizontal="right" vertical="top" wrapText="1" readingOrder="1"/>
    </xf>
    <xf numFmtId="0" fontId="2" fillId="0" borderId="0" xfId="0" applyNumberFormat="1" applyFont="1" applyFill="1" applyBorder="1" applyAlignment="1">
      <alignment horizontal="center" vertical="top" wrapText="1" readingOrder="1"/>
    </xf>
    <xf numFmtId="0" fontId="1" fillId="0" borderId="0" xfId="0" applyFont="1" applyFill="1" applyBorder="1"/>
    <xf numFmtId="0" fontId="3" fillId="0" borderId="0" xfId="0" applyNumberFormat="1" applyFont="1" applyFill="1" applyBorder="1" applyAlignment="1">
      <alignment horizontal="center" vertical="top" wrapText="1" readingOrder="1"/>
    </xf>
    <xf numFmtId="0" fontId="4" fillId="0" borderId="0" xfId="0" applyNumberFormat="1" applyFont="1" applyFill="1" applyBorder="1" applyAlignment="1">
      <alignment horizontal="center" vertical="top" wrapText="1" readingOrder="1"/>
    </xf>
    <xf numFmtId="164" fontId="4" fillId="0" borderId="0" xfId="0" applyNumberFormat="1" applyFont="1" applyFill="1" applyBorder="1" applyAlignment="1">
      <alignment horizontal="center" vertical="top" wrapText="1" readingOrder="1"/>
    </xf>
    <xf numFmtId="0" fontId="4" fillId="0" borderId="1" xfId="0" applyNumberFormat="1" applyFont="1" applyFill="1" applyBorder="1" applyAlignment="1">
      <alignment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4" fillId="2" borderId="4" xfId="0" applyNumberFormat="1" applyFont="1" applyFill="1" applyBorder="1" applyAlignment="1">
      <alignment horizontal="center" textRotation="180" wrapText="1" readingOrder="1"/>
    </xf>
    <xf numFmtId="165" fontId="5" fillId="0" borderId="14" xfId="0" applyNumberFormat="1" applyFont="1" applyFill="1" applyBorder="1" applyAlignment="1">
      <alignment horizontal="right" vertical="top" wrapText="1" readingOrder="1"/>
    </xf>
    <xf numFmtId="0" fontId="4" fillId="2" borderId="5" xfId="0" applyNumberFormat="1" applyFont="1" applyFill="1" applyBorder="1" applyAlignment="1">
      <alignment horizontal="center" textRotation="180" wrapText="1" readingOrder="1"/>
    </xf>
    <xf numFmtId="0" fontId="9" fillId="0" borderId="0" xfId="0" applyNumberFormat="1" applyFont="1" applyFill="1" applyBorder="1" applyAlignment="1">
      <alignment vertical="top" wrapText="1" readingOrder="1"/>
    </xf>
    <xf numFmtId="0" fontId="7" fillId="0" borderId="0" xfId="0" applyNumberFormat="1" applyFont="1" applyFill="1" applyBorder="1" applyAlignment="1">
      <alignment vertical="top" wrapText="1" readingOrder="1"/>
    </xf>
    <xf numFmtId="0" fontId="7" fillId="0" borderId="24" xfId="0" applyNumberFormat="1" applyFont="1" applyFill="1" applyBorder="1" applyAlignment="1">
      <alignment vertical="top" wrapText="1" readingOrder="1"/>
    </xf>
    <xf numFmtId="0" fontId="1" fillId="0" borderId="24" xfId="0" applyNumberFormat="1" applyFont="1" applyFill="1" applyBorder="1" applyAlignment="1">
      <alignment vertical="top" wrapText="1"/>
    </xf>
    <xf numFmtId="0" fontId="4" fillId="0" borderId="0" xfId="0" applyNumberFormat="1" applyFont="1" applyFill="1" applyBorder="1" applyAlignment="1">
      <alignment vertical="top" wrapText="1" readingOrder="1"/>
    </xf>
    <xf numFmtId="0" fontId="8" fillId="0" borderId="0" xfId="0" applyNumberFormat="1" applyFont="1" applyFill="1" applyBorder="1" applyAlignment="1">
      <alignment vertical="top" wrapText="1" readingOrder="1"/>
    </xf>
    <xf numFmtId="0" fontId="4" fillId="0" borderId="20" xfId="0" applyNumberFormat="1" applyFont="1" applyFill="1" applyBorder="1" applyAlignment="1">
      <alignment horizontal="left" vertical="top" wrapText="1" readingOrder="1"/>
    </xf>
    <xf numFmtId="0" fontId="1" fillId="0" borderId="21" xfId="0" applyNumberFormat="1" applyFont="1" applyFill="1" applyBorder="1" applyAlignment="1">
      <alignment vertical="top" wrapText="1"/>
    </xf>
    <xf numFmtId="0" fontId="1" fillId="0" borderId="22" xfId="0" applyNumberFormat="1" applyFont="1" applyFill="1" applyBorder="1" applyAlignment="1">
      <alignment vertical="top" wrapText="1"/>
    </xf>
    <xf numFmtId="0" fontId="7" fillId="0" borderId="20" xfId="0" applyNumberFormat="1" applyFont="1" applyFill="1" applyBorder="1" applyAlignment="1">
      <alignment horizontal="left" vertical="top" wrapText="1" readingOrder="1"/>
    </xf>
    <xf numFmtId="165" fontId="4" fillId="0" borderId="20" xfId="0" applyNumberFormat="1" applyFont="1" applyFill="1" applyBorder="1" applyAlignment="1">
      <alignment horizontal="right" vertical="top" wrapText="1" readingOrder="1"/>
    </xf>
    <xf numFmtId="0" fontId="2" fillId="0" borderId="16" xfId="0" applyNumberFormat="1" applyFont="1" applyFill="1" applyBorder="1" applyAlignment="1">
      <alignment horizontal="center" vertical="top" wrapText="1" readingOrder="1"/>
    </xf>
    <xf numFmtId="0" fontId="1" fillId="0" borderId="16" xfId="0" applyNumberFormat="1" applyFont="1" applyFill="1" applyBorder="1" applyAlignment="1">
      <alignment vertical="top" wrapText="1"/>
    </xf>
    <xf numFmtId="0" fontId="7" fillId="0" borderId="0" xfId="0" applyNumberFormat="1" applyFont="1" applyFill="1" applyBorder="1" applyAlignment="1">
      <alignment horizontal="right" vertical="top" wrapText="1" readingOrder="1"/>
    </xf>
    <xf numFmtId="165" fontId="4" fillId="0" borderId="0" xfId="0" applyNumberFormat="1" applyFont="1" applyFill="1" applyBorder="1" applyAlignment="1">
      <alignment horizontal="right" vertical="top" wrapText="1" readingOrder="1"/>
    </xf>
    <xf numFmtId="0" fontId="6" fillId="0" borderId="18" xfId="0" applyNumberFormat="1" applyFont="1" applyFill="1" applyBorder="1" applyAlignment="1">
      <alignment horizontal="center" vertical="top" wrapText="1" readingOrder="1"/>
    </xf>
    <xf numFmtId="0" fontId="1" fillId="0" borderId="19" xfId="0" applyNumberFormat="1" applyFont="1" applyFill="1" applyBorder="1" applyAlignment="1">
      <alignment vertical="top" wrapText="1"/>
    </xf>
    <xf numFmtId="0" fontId="10" fillId="0" borderId="0" xfId="0" applyFont="1" applyFill="1" applyBorder="1"/>
    <xf numFmtId="0" fontId="11" fillId="0" borderId="0" xfId="0" applyNumberFormat="1" applyFont="1" applyFill="1" applyBorder="1" applyAlignment="1">
      <alignment horizontal="center" vertical="top" wrapText="1" readingOrder="1"/>
    </xf>
    <xf numFmtId="0" fontId="12" fillId="0" borderId="0" xfId="0" applyNumberFormat="1" applyFont="1" applyFill="1" applyBorder="1" applyAlignment="1">
      <alignment horizontal="center" vertical="top" wrapText="1" readingOrder="1"/>
    </xf>
    <xf numFmtId="0" fontId="10" fillId="0" borderId="0" xfId="0" applyFont="1" applyFill="1" applyBorder="1"/>
    <xf numFmtId="0" fontId="13" fillId="0" borderId="0" xfId="0" applyNumberFormat="1" applyFont="1" applyFill="1" applyBorder="1" applyAlignment="1">
      <alignment horizontal="center" vertical="top" wrapText="1" readingOrder="1"/>
    </xf>
    <xf numFmtId="164" fontId="13" fillId="0" borderId="0" xfId="0" applyNumberFormat="1" applyFont="1" applyFill="1" applyBorder="1" applyAlignment="1">
      <alignment horizontal="center" vertical="top" wrapText="1" readingOrder="1"/>
    </xf>
    <xf numFmtId="0" fontId="13" fillId="0" borderId="1" xfId="0" applyNumberFormat="1" applyFont="1" applyFill="1" applyBorder="1" applyAlignment="1">
      <alignment wrapText="1" readingOrder="1"/>
    </xf>
    <xf numFmtId="0" fontId="10" fillId="0" borderId="2" xfId="0" applyNumberFormat="1" applyFont="1" applyFill="1" applyBorder="1" applyAlignment="1">
      <alignment vertical="top" wrapText="1"/>
    </xf>
    <xf numFmtId="0" fontId="10" fillId="0" borderId="3" xfId="0" applyNumberFormat="1" applyFont="1" applyFill="1" applyBorder="1" applyAlignment="1">
      <alignment vertical="top" wrapText="1"/>
    </xf>
    <xf numFmtId="0" fontId="13" fillId="2" borderId="4" xfId="0" applyNumberFormat="1" applyFont="1" applyFill="1" applyBorder="1" applyAlignment="1">
      <alignment horizontal="center" textRotation="180" wrapText="1" readingOrder="1"/>
    </xf>
    <xf numFmtId="0" fontId="13" fillId="2" borderId="4" xfId="0" applyNumberFormat="1" applyFont="1" applyFill="1" applyBorder="1" applyAlignment="1">
      <alignment horizontal="center" textRotation="180" wrapText="1" readingOrder="1"/>
    </xf>
    <xf numFmtId="0" fontId="13" fillId="2" borderId="5" xfId="0" applyNumberFormat="1" applyFont="1" applyFill="1" applyBorder="1" applyAlignment="1">
      <alignment horizontal="center" textRotation="180" wrapText="1" readingOrder="1"/>
    </xf>
    <xf numFmtId="0" fontId="14" fillId="2" borderId="6" xfId="0" applyNumberFormat="1" applyFont="1" applyFill="1" applyBorder="1" applyAlignment="1">
      <alignment vertical="top" wrapText="1" readingOrder="1"/>
    </xf>
    <xf numFmtId="0" fontId="10" fillId="0" borderId="7" xfId="0" applyNumberFormat="1" applyFont="1" applyFill="1" applyBorder="1" applyAlignment="1">
      <alignment vertical="top" wrapText="1"/>
    </xf>
    <xf numFmtId="0" fontId="14" fillId="2" borderId="8" xfId="0" applyNumberFormat="1" applyFont="1" applyFill="1" applyBorder="1" applyAlignment="1">
      <alignment vertical="top" wrapText="1" readingOrder="1"/>
    </xf>
    <xf numFmtId="165" fontId="14" fillId="0" borderId="8" xfId="0" applyNumberFormat="1" applyFont="1" applyFill="1" applyBorder="1" applyAlignment="1">
      <alignment horizontal="right" vertical="top" wrapText="1" readingOrder="1"/>
    </xf>
    <xf numFmtId="165" fontId="14" fillId="0" borderId="8" xfId="0" applyNumberFormat="1" applyFont="1" applyFill="1" applyBorder="1" applyAlignment="1">
      <alignment horizontal="right" vertical="top" wrapText="1" readingOrder="1"/>
    </xf>
    <xf numFmtId="165" fontId="14" fillId="0" borderId="9" xfId="0" applyNumberFormat="1" applyFont="1" applyFill="1" applyBorder="1" applyAlignment="1">
      <alignment horizontal="right" vertical="top" wrapText="1" readingOrder="1"/>
    </xf>
    <xf numFmtId="165" fontId="14" fillId="0" borderId="9" xfId="0" applyNumberFormat="1" applyFont="1" applyFill="1" applyBorder="1" applyAlignment="1">
      <alignment horizontal="right" vertical="top" wrapText="1" readingOrder="1"/>
    </xf>
    <xf numFmtId="0" fontId="14" fillId="2" borderId="26" xfId="0" applyNumberFormat="1" applyFont="1" applyFill="1" applyBorder="1" applyAlignment="1">
      <alignment vertical="top" wrapText="1" readingOrder="1"/>
    </xf>
    <xf numFmtId="0" fontId="10" fillId="0" borderId="27" xfId="0" applyNumberFormat="1" applyFont="1" applyFill="1" applyBorder="1" applyAlignment="1">
      <alignment vertical="top" wrapText="1"/>
    </xf>
    <xf numFmtId="0" fontId="14" fillId="2" borderId="28" xfId="0" applyNumberFormat="1" applyFont="1" applyFill="1" applyBorder="1" applyAlignment="1">
      <alignment vertical="top" wrapText="1" readingOrder="1"/>
    </xf>
    <xf numFmtId="165" fontId="14" fillId="0" borderId="29" xfId="0" applyNumberFormat="1" applyFont="1" applyFill="1" applyBorder="1" applyAlignment="1">
      <alignment horizontal="right" vertical="top" wrapText="1" readingOrder="1"/>
    </xf>
    <xf numFmtId="0" fontId="10" fillId="0" borderId="28" xfId="0" applyNumberFormat="1" applyFont="1" applyFill="1" applyBorder="1" applyAlignment="1">
      <alignment vertical="top" wrapText="1"/>
    </xf>
    <xf numFmtId="165" fontId="14" fillId="0" borderId="30" xfId="0" applyNumberFormat="1" applyFont="1" applyFill="1" applyBorder="1" applyAlignment="1">
      <alignment horizontal="right" vertical="top" wrapText="1" readingOrder="1"/>
    </xf>
    <xf numFmtId="165" fontId="14" fillId="0" borderId="31" xfId="0" applyNumberFormat="1" applyFont="1" applyFill="1" applyBorder="1" applyAlignment="1">
      <alignment horizontal="right" vertical="top" wrapText="1" readingOrder="1"/>
    </xf>
    <xf numFmtId="0" fontId="14" fillId="2" borderId="10" xfId="0" applyNumberFormat="1" applyFont="1" applyFill="1" applyBorder="1" applyAlignment="1">
      <alignment vertical="top" wrapText="1" readingOrder="1"/>
    </xf>
    <xf numFmtId="0" fontId="10" fillId="0" borderId="11" xfId="0" applyNumberFormat="1" applyFont="1" applyFill="1" applyBorder="1" applyAlignment="1">
      <alignment vertical="top" wrapText="1"/>
    </xf>
    <xf numFmtId="0" fontId="10" fillId="0" borderId="12" xfId="0" applyNumberFormat="1" applyFont="1" applyFill="1" applyBorder="1" applyAlignment="1">
      <alignment vertical="top" wrapText="1"/>
    </xf>
    <xf numFmtId="165" fontId="14" fillId="0" borderId="13" xfId="0" applyNumberFormat="1" applyFont="1" applyFill="1" applyBorder="1" applyAlignment="1">
      <alignment horizontal="right" vertical="top" wrapText="1" readingOrder="1"/>
    </xf>
    <xf numFmtId="165" fontId="14" fillId="0" borderId="13" xfId="0" applyNumberFormat="1" applyFont="1" applyFill="1" applyBorder="1" applyAlignment="1">
      <alignment horizontal="right" vertical="top" wrapText="1" readingOrder="1"/>
    </xf>
    <xf numFmtId="165" fontId="14" fillId="0" borderId="14" xfId="0" applyNumberFormat="1" applyFont="1" applyFill="1" applyBorder="1" applyAlignment="1">
      <alignment horizontal="righ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0</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2" t="s">
        <v>4</v>
      </c>
      <c r="E7" s="31"/>
      <c r="F7" s="2" t="s">
        <v>5</v>
      </c>
    </row>
    <row r="8" spans="1:7" ht="22.5">
      <c r="A8" s="16" t="s">
        <v>6</v>
      </c>
      <c r="B8" s="17"/>
      <c r="C8" s="3" t="s">
        <v>7</v>
      </c>
      <c r="D8" s="23">
        <v>1244</v>
      </c>
      <c r="E8" s="17"/>
      <c r="F8" s="5">
        <v>12</v>
      </c>
    </row>
    <row r="9" spans="1:7">
      <c r="A9" s="16" t="s">
        <v>6</v>
      </c>
      <c r="B9" s="17"/>
      <c r="C9" s="3" t="s">
        <v>8</v>
      </c>
      <c r="D9" s="18">
        <v>1009</v>
      </c>
      <c r="E9" s="17"/>
      <c r="F9" s="5">
        <v>14</v>
      </c>
    </row>
    <row r="10" spans="1:7">
      <c r="A10" s="16" t="s">
        <v>6</v>
      </c>
      <c r="B10" s="17"/>
      <c r="C10" s="3" t="s">
        <v>9</v>
      </c>
      <c r="D10" s="18">
        <v>981</v>
      </c>
      <c r="E10" s="17"/>
      <c r="F10" s="5">
        <v>12</v>
      </c>
    </row>
    <row r="11" spans="1:7" ht="22.5">
      <c r="A11" s="16" t="s">
        <v>6</v>
      </c>
      <c r="B11" s="17"/>
      <c r="C11" s="3" t="s">
        <v>10</v>
      </c>
      <c r="D11" s="18">
        <v>1023</v>
      </c>
      <c r="E11" s="17"/>
      <c r="F11" s="5">
        <v>9</v>
      </c>
    </row>
    <row r="12" spans="1:7">
      <c r="A12" s="19" t="s">
        <v>11</v>
      </c>
      <c r="B12" s="20"/>
      <c r="C12" s="21"/>
      <c r="D12" s="22">
        <v>4257</v>
      </c>
      <c r="E12" s="21"/>
      <c r="F12" s="7">
        <v>47</v>
      </c>
    </row>
  </sheetData>
  <mergeCells count="16">
    <mergeCell ref="B1:G1"/>
    <mergeCell ref="A3:D3"/>
    <mergeCell ref="A5:D5"/>
    <mergeCell ref="A6:D6"/>
    <mergeCell ref="A7:C7"/>
    <mergeCell ref="D7:E7"/>
    <mergeCell ref="A11:B11"/>
    <mergeCell ref="D11:E11"/>
    <mergeCell ref="A12:C12"/>
    <mergeCell ref="D12:E12"/>
    <mergeCell ref="A8:B8"/>
    <mergeCell ref="D8:E8"/>
    <mergeCell ref="A9:B9"/>
    <mergeCell ref="D9:E9"/>
    <mergeCell ref="A10:B10"/>
    <mergeCell ref="D10:E10"/>
  </mergeCells>
  <pageMargins left="0.25" right="0.1" top="0.5" bottom="0.75" header="0.5" footer="0.5"/>
  <pageSetup orientation="portrait" horizontalDpi="300" verticalDpi="300"/>
  <headerFooter alignWithMargins="0">
    <oddFooter>&amp;L&amp;"Arial,Regular"&amp;8 Report Generated - 4/25/2016 10:10:18 AM &amp;R&amp;"Arial,Regular"&amp;8 Page 1 of 29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92</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93</v>
      </c>
      <c r="E7" s="31"/>
      <c r="F7" s="2" t="s">
        <v>5</v>
      </c>
    </row>
    <row r="8" spans="1:7">
      <c r="A8" s="16" t="s">
        <v>89</v>
      </c>
      <c r="B8" s="17"/>
      <c r="C8" s="3" t="s">
        <v>94</v>
      </c>
      <c r="D8" s="18">
        <v>383</v>
      </c>
      <c r="E8" s="17"/>
      <c r="F8" s="5">
        <v>4</v>
      </c>
    </row>
    <row r="9" spans="1:7">
      <c r="A9" s="16" t="s">
        <v>95</v>
      </c>
      <c r="B9" s="17"/>
      <c r="C9" s="3" t="s">
        <v>50</v>
      </c>
      <c r="D9" s="18">
        <v>1133</v>
      </c>
      <c r="E9" s="17"/>
      <c r="F9" s="5">
        <v>4</v>
      </c>
    </row>
    <row r="10" spans="1:7">
      <c r="A10" s="16" t="s">
        <v>95</v>
      </c>
      <c r="B10" s="17"/>
      <c r="C10" s="3" t="s">
        <v>96</v>
      </c>
      <c r="D10" s="18">
        <v>844</v>
      </c>
      <c r="E10" s="17"/>
      <c r="F10" s="5">
        <v>4</v>
      </c>
    </row>
    <row r="11" spans="1:7">
      <c r="A11" s="16" t="s">
        <v>97</v>
      </c>
      <c r="B11" s="17"/>
      <c r="C11" s="3" t="s">
        <v>21</v>
      </c>
      <c r="D11" s="18">
        <v>481</v>
      </c>
      <c r="E11" s="17"/>
      <c r="F11" s="5">
        <v>1</v>
      </c>
    </row>
    <row r="12" spans="1:7">
      <c r="A12" s="16" t="s">
        <v>97</v>
      </c>
      <c r="B12" s="17"/>
      <c r="C12" s="3" t="s">
        <v>52</v>
      </c>
      <c r="D12" s="18">
        <v>517</v>
      </c>
      <c r="E12" s="17"/>
      <c r="F12" s="5">
        <v>3</v>
      </c>
    </row>
    <row r="13" spans="1:7">
      <c r="A13" s="16" t="s">
        <v>97</v>
      </c>
      <c r="B13" s="17"/>
      <c r="C13" s="3" t="s">
        <v>32</v>
      </c>
      <c r="D13" s="18">
        <v>347</v>
      </c>
      <c r="E13" s="17"/>
      <c r="F13" s="5">
        <v>8</v>
      </c>
    </row>
    <row r="14" spans="1:7">
      <c r="A14" s="16" t="s">
        <v>97</v>
      </c>
      <c r="B14" s="17"/>
      <c r="C14" s="3" t="s">
        <v>46</v>
      </c>
      <c r="D14" s="18">
        <v>79</v>
      </c>
      <c r="E14" s="17"/>
      <c r="F14" s="5">
        <v>2</v>
      </c>
    </row>
    <row r="15" spans="1:7">
      <c r="A15" s="16" t="s">
        <v>97</v>
      </c>
      <c r="B15" s="17"/>
      <c r="C15" s="3" t="s">
        <v>98</v>
      </c>
      <c r="D15" s="18">
        <v>155</v>
      </c>
      <c r="E15" s="17"/>
      <c r="F15" s="5">
        <v>2</v>
      </c>
    </row>
    <row r="16" spans="1:7">
      <c r="A16" s="19" t="s">
        <v>11</v>
      </c>
      <c r="B16" s="20"/>
      <c r="C16" s="21"/>
      <c r="D16" s="33">
        <v>3939</v>
      </c>
      <c r="E16" s="21"/>
      <c r="F16" s="7">
        <v>28</v>
      </c>
    </row>
  </sheetData>
  <mergeCells count="24">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4:B14"/>
    <mergeCell ref="D14:E14"/>
    <mergeCell ref="A15:B15"/>
    <mergeCell ref="D15:E15"/>
    <mergeCell ref="A16:C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10 of 29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99</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100</v>
      </c>
      <c r="E7" s="31"/>
      <c r="F7" s="2" t="s">
        <v>5</v>
      </c>
    </row>
    <row r="8" spans="1:7">
      <c r="A8" s="16" t="s">
        <v>101</v>
      </c>
      <c r="B8" s="17"/>
      <c r="C8" s="3" t="s">
        <v>37</v>
      </c>
      <c r="D8" s="18">
        <v>1189</v>
      </c>
      <c r="E8" s="17"/>
      <c r="F8" s="5">
        <v>10</v>
      </c>
    </row>
    <row r="9" spans="1:7">
      <c r="A9" s="16" t="s">
        <v>101</v>
      </c>
      <c r="B9" s="17"/>
      <c r="C9" s="3" t="s">
        <v>102</v>
      </c>
      <c r="D9" s="18">
        <v>901</v>
      </c>
      <c r="E9" s="17"/>
      <c r="F9" s="5">
        <v>9</v>
      </c>
    </row>
    <row r="10" spans="1:7">
      <c r="A10" s="16" t="s">
        <v>95</v>
      </c>
      <c r="B10" s="17"/>
      <c r="C10" s="3" t="s">
        <v>103</v>
      </c>
      <c r="D10" s="18">
        <v>507</v>
      </c>
      <c r="E10" s="17"/>
      <c r="F10" s="5">
        <v>1</v>
      </c>
    </row>
    <row r="11" spans="1:7">
      <c r="A11" s="16" t="s">
        <v>95</v>
      </c>
      <c r="B11" s="17"/>
      <c r="C11" s="3" t="s">
        <v>104</v>
      </c>
      <c r="D11" s="18">
        <v>1365</v>
      </c>
      <c r="E11" s="17"/>
      <c r="F11" s="5">
        <v>13</v>
      </c>
    </row>
    <row r="12" spans="1:7">
      <c r="A12" s="16" t="s">
        <v>95</v>
      </c>
      <c r="B12" s="17"/>
      <c r="C12" s="3" t="s">
        <v>46</v>
      </c>
      <c r="D12" s="18">
        <v>561</v>
      </c>
      <c r="E12" s="17"/>
      <c r="F12" s="5">
        <v>1</v>
      </c>
    </row>
    <row r="13" spans="1:7">
      <c r="A13" s="19" t="s">
        <v>11</v>
      </c>
      <c r="B13" s="20"/>
      <c r="C13" s="21"/>
      <c r="D13" s="33">
        <v>4523</v>
      </c>
      <c r="E13" s="21"/>
      <c r="F13" s="7">
        <v>34</v>
      </c>
    </row>
    <row r="14" spans="1:7" ht="0" hidden="1" customHeight="1"/>
  </sheetData>
  <mergeCells count="18">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C13"/>
    <mergeCell ref="D13:E13"/>
  </mergeCells>
  <pageMargins left="0.25" right="0.1" top="0.5" bottom="0.75" header="0.5" footer="0.5"/>
  <pageSetup orientation="portrait" horizontalDpi="300" verticalDpi="300"/>
  <headerFooter alignWithMargins="0">
    <oddFooter>&amp;L&amp;"Arial,Regular"&amp;8 Report Generated - 4/25/2016 10:10:18 AM &amp;R&amp;"Arial,Regular"&amp;8 Page 11 of 29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105</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106</v>
      </c>
      <c r="E7" s="31"/>
      <c r="F7" s="2" t="s">
        <v>5</v>
      </c>
    </row>
    <row r="8" spans="1:7" ht="22.5">
      <c r="A8" s="16" t="s">
        <v>107</v>
      </c>
      <c r="B8" s="17"/>
      <c r="C8" s="3" t="s">
        <v>108</v>
      </c>
      <c r="D8" s="18">
        <v>890</v>
      </c>
      <c r="E8" s="17"/>
      <c r="F8" s="5">
        <v>7</v>
      </c>
    </row>
    <row r="9" spans="1:7">
      <c r="A9" s="16" t="s">
        <v>107</v>
      </c>
      <c r="B9" s="17"/>
      <c r="C9" s="3" t="s">
        <v>94</v>
      </c>
      <c r="D9" s="18">
        <v>558</v>
      </c>
      <c r="E9" s="17"/>
      <c r="F9" s="5">
        <v>6</v>
      </c>
    </row>
    <row r="10" spans="1:7">
      <c r="A10" s="16" t="s">
        <v>107</v>
      </c>
      <c r="B10" s="17"/>
      <c r="C10" s="3" t="s">
        <v>109</v>
      </c>
      <c r="D10" s="18">
        <v>440</v>
      </c>
      <c r="E10" s="17"/>
      <c r="F10" s="5">
        <v>3</v>
      </c>
    </row>
    <row r="11" spans="1:7" ht="22.5">
      <c r="A11" s="16" t="s">
        <v>107</v>
      </c>
      <c r="B11" s="17"/>
      <c r="C11" s="3" t="s">
        <v>110</v>
      </c>
      <c r="D11" s="18">
        <v>575</v>
      </c>
      <c r="E11" s="17"/>
      <c r="F11" s="5">
        <v>1</v>
      </c>
    </row>
    <row r="12" spans="1:7">
      <c r="A12" s="16" t="s">
        <v>111</v>
      </c>
      <c r="B12" s="17"/>
      <c r="C12" s="3" t="s">
        <v>112</v>
      </c>
      <c r="D12" s="18">
        <v>336</v>
      </c>
      <c r="E12" s="17"/>
      <c r="F12" s="5">
        <v>3</v>
      </c>
    </row>
    <row r="13" spans="1:7">
      <c r="A13" s="16" t="s">
        <v>111</v>
      </c>
      <c r="B13" s="17"/>
      <c r="C13" s="3" t="s">
        <v>113</v>
      </c>
      <c r="D13" s="18">
        <v>363</v>
      </c>
      <c r="E13" s="17"/>
      <c r="F13" s="5">
        <v>2</v>
      </c>
    </row>
    <row r="14" spans="1:7">
      <c r="A14" s="16" t="s">
        <v>114</v>
      </c>
      <c r="B14" s="17"/>
      <c r="C14" s="3" t="s">
        <v>84</v>
      </c>
      <c r="D14" s="18">
        <v>803</v>
      </c>
      <c r="E14" s="17"/>
      <c r="F14" s="5">
        <v>6</v>
      </c>
    </row>
    <row r="15" spans="1:7" ht="22.5">
      <c r="A15" s="16" t="s">
        <v>115</v>
      </c>
      <c r="B15" s="17"/>
      <c r="C15" s="3" t="s">
        <v>116</v>
      </c>
      <c r="D15" s="18">
        <v>513</v>
      </c>
      <c r="E15" s="17"/>
      <c r="F15" s="5">
        <v>5</v>
      </c>
    </row>
    <row r="16" spans="1:7">
      <c r="A16" s="19" t="s">
        <v>11</v>
      </c>
      <c r="B16" s="20"/>
      <c r="C16" s="21"/>
      <c r="D16" s="33">
        <v>4478</v>
      </c>
      <c r="E16" s="21"/>
      <c r="F16" s="7">
        <v>33</v>
      </c>
    </row>
  </sheetData>
  <mergeCells count="24">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4:B14"/>
    <mergeCell ref="D14:E14"/>
    <mergeCell ref="A15:B15"/>
    <mergeCell ref="D15:E15"/>
    <mergeCell ref="A16:C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12 of 29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117</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118</v>
      </c>
      <c r="E7" s="31"/>
      <c r="F7" s="2" t="s">
        <v>5</v>
      </c>
    </row>
    <row r="8" spans="1:7">
      <c r="A8" s="16" t="s">
        <v>34</v>
      </c>
      <c r="B8" s="17"/>
      <c r="C8" s="3" t="s">
        <v>27</v>
      </c>
      <c r="D8" s="18">
        <v>1106</v>
      </c>
      <c r="E8" s="17"/>
      <c r="F8" s="5">
        <v>9</v>
      </c>
    </row>
    <row r="9" spans="1:7" ht="22.5">
      <c r="A9" s="16" t="s">
        <v>34</v>
      </c>
      <c r="B9" s="17"/>
      <c r="C9" s="3" t="s">
        <v>35</v>
      </c>
      <c r="D9" s="18">
        <v>1063</v>
      </c>
      <c r="E9" s="17"/>
      <c r="F9" s="5">
        <v>3</v>
      </c>
    </row>
    <row r="10" spans="1:7">
      <c r="A10" s="16" t="s">
        <v>23</v>
      </c>
      <c r="B10" s="17"/>
      <c r="C10" s="3" t="s">
        <v>24</v>
      </c>
      <c r="D10" s="18">
        <v>411</v>
      </c>
      <c r="E10" s="17"/>
      <c r="F10" s="5">
        <v>2</v>
      </c>
    </row>
    <row r="11" spans="1:7" ht="33.75">
      <c r="A11" s="16" t="s">
        <v>115</v>
      </c>
      <c r="B11" s="17"/>
      <c r="C11" s="3" t="s">
        <v>119</v>
      </c>
      <c r="D11" s="18">
        <v>1494</v>
      </c>
      <c r="E11" s="17"/>
      <c r="F11" s="5">
        <v>8</v>
      </c>
    </row>
    <row r="12" spans="1:7">
      <c r="A12" s="19" t="s">
        <v>11</v>
      </c>
      <c r="B12" s="20"/>
      <c r="C12" s="21"/>
      <c r="D12" s="33">
        <v>4074</v>
      </c>
      <c r="E12" s="21"/>
      <c r="F12" s="7">
        <v>22</v>
      </c>
    </row>
  </sheetData>
  <mergeCells count="16">
    <mergeCell ref="B1:G1"/>
    <mergeCell ref="A3:D3"/>
    <mergeCell ref="A5:D5"/>
    <mergeCell ref="A6:D6"/>
    <mergeCell ref="A7:C7"/>
    <mergeCell ref="D7:E7"/>
    <mergeCell ref="A11:B11"/>
    <mergeCell ref="D11:E11"/>
    <mergeCell ref="A12:C12"/>
    <mergeCell ref="D12:E12"/>
    <mergeCell ref="A8:B8"/>
    <mergeCell ref="D8:E8"/>
    <mergeCell ref="A9:B9"/>
    <mergeCell ref="D9:E9"/>
    <mergeCell ref="A10:B10"/>
    <mergeCell ref="D10:E10"/>
  </mergeCells>
  <pageMargins left="0.25" right="0.1" top="0.5" bottom="0.75" header="0.5" footer="0.5"/>
  <pageSetup orientation="portrait" horizontalDpi="300" verticalDpi="300"/>
  <headerFooter alignWithMargins="0">
    <oddFooter>&amp;L&amp;"Arial,Regular"&amp;8 Report Generated - 4/25/2016 10:10:18 AM &amp;R&amp;"Arial,Regular"&amp;8 Page 13 of 29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7" width="5.7109375" customWidth="1"/>
    <col min="8" max="8" width="33.140625" customWidth="1"/>
    <col min="9" max="9" width="10.28515625" customWidth="1"/>
    <col min="10" max="10" width="17.140625" customWidth="1"/>
  </cols>
  <sheetData>
    <row r="1" spans="1:8" ht="18" customHeight="1">
      <c r="B1" s="24" t="s">
        <v>120</v>
      </c>
      <c r="C1" s="25"/>
      <c r="D1" s="25"/>
      <c r="E1" s="25"/>
      <c r="F1" s="25"/>
      <c r="G1" s="25"/>
      <c r="H1" s="25"/>
    </row>
    <row r="2" spans="1:8" ht="9" customHeight="1"/>
    <row r="3" spans="1:8" ht="18" customHeight="1">
      <c r="A3" s="26" t="s">
        <v>1</v>
      </c>
      <c r="B3" s="25"/>
      <c r="C3" s="25"/>
      <c r="D3" s="25"/>
    </row>
    <row r="4" spans="1:8" ht="9" customHeight="1"/>
    <row r="5" spans="1:8" ht="18" customHeight="1">
      <c r="A5" s="27" t="s">
        <v>2</v>
      </c>
      <c r="B5" s="25"/>
      <c r="C5" s="25"/>
      <c r="D5" s="25"/>
    </row>
    <row r="6" spans="1:8" ht="18" customHeight="1">
      <c r="A6" s="28">
        <v>42465.208333333299</v>
      </c>
      <c r="B6" s="25"/>
      <c r="C6" s="25"/>
      <c r="D6" s="25"/>
    </row>
    <row r="7" spans="1:8" ht="54">
      <c r="A7" s="29" t="s">
        <v>3</v>
      </c>
      <c r="B7" s="30"/>
      <c r="C7" s="31"/>
      <c r="D7" s="34" t="s">
        <v>121</v>
      </c>
      <c r="E7" s="31"/>
      <c r="F7" s="1" t="s">
        <v>122</v>
      </c>
      <c r="G7" s="2" t="s">
        <v>5</v>
      </c>
    </row>
    <row r="8" spans="1:8">
      <c r="A8" s="16" t="s">
        <v>123</v>
      </c>
      <c r="B8" s="17"/>
      <c r="C8" s="3" t="s">
        <v>84</v>
      </c>
      <c r="D8" s="18">
        <v>624</v>
      </c>
      <c r="E8" s="17"/>
      <c r="F8" s="4">
        <v>620</v>
      </c>
      <c r="G8" s="5">
        <v>1</v>
      </c>
    </row>
    <row r="9" spans="1:8" ht="22.5">
      <c r="A9" s="16" t="s">
        <v>124</v>
      </c>
      <c r="B9" s="17"/>
      <c r="C9" s="3" t="s">
        <v>110</v>
      </c>
      <c r="D9" s="18">
        <v>317</v>
      </c>
      <c r="E9" s="17"/>
      <c r="F9" s="4">
        <v>317</v>
      </c>
      <c r="G9" s="5">
        <v>2</v>
      </c>
    </row>
    <row r="10" spans="1:8">
      <c r="A10" s="16" t="s">
        <v>125</v>
      </c>
      <c r="B10" s="17"/>
      <c r="C10" s="3" t="s">
        <v>37</v>
      </c>
      <c r="D10" s="18">
        <v>730</v>
      </c>
      <c r="E10" s="17"/>
      <c r="F10" s="4">
        <v>561</v>
      </c>
      <c r="G10" s="5">
        <v>4</v>
      </c>
    </row>
    <row r="11" spans="1:8">
      <c r="A11" s="16" t="s">
        <v>126</v>
      </c>
      <c r="B11" s="17"/>
      <c r="C11" s="3" t="s">
        <v>24</v>
      </c>
      <c r="D11" s="18">
        <v>342</v>
      </c>
      <c r="E11" s="17"/>
      <c r="F11" s="4">
        <v>302</v>
      </c>
      <c r="G11" s="5">
        <v>2</v>
      </c>
    </row>
    <row r="12" spans="1:8">
      <c r="A12" s="16" t="s">
        <v>127</v>
      </c>
      <c r="B12" s="17"/>
      <c r="C12" s="3" t="s">
        <v>50</v>
      </c>
      <c r="D12" s="18">
        <v>296</v>
      </c>
      <c r="E12" s="17"/>
      <c r="F12" s="4">
        <v>370</v>
      </c>
      <c r="G12" s="5">
        <v>1</v>
      </c>
    </row>
    <row r="13" spans="1:8">
      <c r="A13" s="16" t="s">
        <v>128</v>
      </c>
      <c r="B13" s="17"/>
      <c r="C13" s="3" t="s">
        <v>24</v>
      </c>
      <c r="D13" s="18">
        <v>404</v>
      </c>
      <c r="E13" s="17"/>
      <c r="F13" s="4">
        <v>321</v>
      </c>
      <c r="G13" s="5">
        <v>0</v>
      </c>
    </row>
    <row r="14" spans="1:8">
      <c r="A14" s="19" t="s">
        <v>11</v>
      </c>
      <c r="B14" s="20"/>
      <c r="C14" s="21"/>
      <c r="D14" s="33">
        <v>2713</v>
      </c>
      <c r="E14" s="21"/>
      <c r="F14" s="6">
        <v>2491</v>
      </c>
      <c r="G14" s="7">
        <v>10</v>
      </c>
    </row>
  </sheetData>
  <mergeCells count="20">
    <mergeCell ref="B1:H1"/>
    <mergeCell ref="A3:D3"/>
    <mergeCell ref="A5:D5"/>
    <mergeCell ref="A6:D6"/>
    <mergeCell ref="A7:C7"/>
    <mergeCell ref="D7:E7"/>
    <mergeCell ref="A8:B8"/>
    <mergeCell ref="D8:E8"/>
    <mergeCell ref="A9:B9"/>
    <mergeCell ref="D9:E9"/>
    <mergeCell ref="A10:B10"/>
    <mergeCell ref="D10:E10"/>
    <mergeCell ref="A14:C14"/>
    <mergeCell ref="D14:E14"/>
    <mergeCell ref="A11:B11"/>
    <mergeCell ref="D11:E11"/>
    <mergeCell ref="A12:B12"/>
    <mergeCell ref="D12:E12"/>
    <mergeCell ref="A13:B13"/>
    <mergeCell ref="D13:E13"/>
  </mergeCells>
  <pageMargins left="0.25" right="0.1" top="0.5" bottom="0.75" header="0.5" footer="0.5"/>
  <pageSetup orientation="portrait" horizontalDpi="300" verticalDpi="300"/>
  <headerFooter alignWithMargins="0">
    <oddFooter>&amp;L&amp;"Arial,Regular"&amp;8 Report Generated - 4/25/2016 10:10:18 AM &amp;R&amp;"Arial,Regular"&amp;8 Page 14 of 29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129</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130</v>
      </c>
      <c r="E7" s="31"/>
      <c r="F7" s="2" t="s">
        <v>5</v>
      </c>
    </row>
    <row r="8" spans="1:7">
      <c r="A8" s="16" t="s">
        <v>111</v>
      </c>
      <c r="B8" s="17"/>
      <c r="C8" s="3" t="s">
        <v>131</v>
      </c>
      <c r="D8" s="18">
        <v>716</v>
      </c>
      <c r="E8" s="17"/>
      <c r="F8" s="5">
        <v>4</v>
      </c>
    </row>
    <row r="9" spans="1:7" ht="22.5">
      <c r="A9" s="16" t="s">
        <v>111</v>
      </c>
      <c r="B9" s="17"/>
      <c r="C9" s="3" t="s">
        <v>132</v>
      </c>
      <c r="D9" s="18">
        <v>760</v>
      </c>
      <c r="E9" s="17"/>
      <c r="F9" s="5">
        <v>3</v>
      </c>
    </row>
    <row r="10" spans="1:7" ht="22.5">
      <c r="A10" s="16" t="s">
        <v>133</v>
      </c>
      <c r="B10" s="17"/>
      <c r="C10" s="3" t="s">
        <v>18</v>
      </c>
      <c r="D10" s="18">
        <v>547</v>
      </c>
      <c r="E10" s="17"/>
      <c r="F10" s="5">
        <v>0</v>
      </c>
    </row>
    <row r="11" spans="1:7">
      <c r="A11" s="16" t="s">
        <v>134</v>
      </c>
      <c r="B11" s="17"/>
      <c r="C11" s="3" t="s">
        <v>135</v>
      </c>
      <c r="D11" s="18">
        <v>427</v>
      </c>
      <c r="E11" s="17"/>
      <c r="F11" s="5">
        <v>7</v>
      </c>
    </row>
    <row r="12" spans="1:7">
      <c r="A12" s="16" t="s">
        <v>134</v>
      </c>
      <c r="B12" s="17"/>
      <c r="C12" s="3" t="s">
        <v>136</v>
      </c>
      <c r="D12" s="18">
        <v>1222</v>
      </c>
      <c r="E12" s="17"/>
      <c r="F12" s="5">
        <v>6</v>
      </c>
    </row>
    <row r="13" spans="1:7" ht="22.5">
      <c r="A13" s="16" t="s">
        <v>134</v>
      </c>
      <c r="B13" s="17"/>
      <c r="C13" s="3" t="s">
        <v>137</v>
      </c>
      <c r="D13" s="18">
        <v>949</v>
      </c>
      <c r="E13" s="17"/>
      <c r="F13" s="5">
        <v>2</v>
      </c>
    </row>
    <row r="14" spans="1:7">
      <c r="A14" s="16" t="s">
        <v>134</v>
      </c>
      <c r="B14" s="17"/>
      <c r="C14" s="3" t="s">
        <v>69</v>
      </c>
      <c r="D14" s="18">
        <v>4</v>
      </c>
      <c r="E14" s="17"/>
      <c r="F14" s="5">
        <v>0</v>
      </c>
    </row>
    <row r="15" spans="1:7">
      <c r="A15" s="16" t="s">
        <v>97</v>
      </c>
      <c r="B15" s="17"/>
      <c r="C15" s="3" t="s">
        <v>138</v>
      </c>
      <c r="D15" s="18">
        <v>0</v>
      </c>
      <c r="E15" s="17"/>
      <c r="F15" s="5">
        <v>0</v>
      </c>
    </row>
    <row r="16" spans="1:7">
      <c r="A16" s="16" t="s">
        <v>97</v>
      </c>
      <c r="B16" s="17"/>
      <c r="C16" s="3" t="s">
        <v>139</v>
      </c>
      <c r="D16" s="18">
        <v>0</v>
      </c>
      <c r="E16" s="17"/>
      <c r="F16" s="5">
        <v>0</v>
      </c>
    </row>
    <row r="17" spans="1:6">
      <c r="A17" s="16" t="s">
        <v>97</v>
      </c>
      <c r="B17" s="17"/>
      <c r="C17" s="3" t="s">
        <v>140</v>
      </c>
      <c r="D17" s="18">
        <v>0</v>
      </c>
      <c r="E17" s="17"/>
      <c r="F17" s="5">
        <v>0</v>
      </c>
    </row>
    <row r="18" spans="1:6">
      <c r="A18" s="16" t="s">
        <v>97</v>
      </c>
      <c r="B18" s="17"/>
      <c r="C18" s="3" t="s">
        <v>141</v>
      </c>
      <c r="D18" s="18">
        <v>0</v>
      </c>
      <c r="E18" s="17"/>
      <c r="F18" s="5">
        <v>0</v>
      </c>
    </row>
    <row r="19" spans="1:6">
      <c r="A19" s="16" t="s">
        <v>97</v>
      </c>
      <c r="B19" s="17"/>
      <c r="C19" s="3" t="s">
        <v>142</v>
      </c>
      <c r="D19" s="18">
        <v>2</v>
      </c>
      <c r="E19" s="17"/>
      <c r="F19" s="5">
        <v>0</v>
      </c>
    </row>
    <row r="20" spans="1:6">
      <c r="A20" s="16" t="s">
        <v>97</v>
      </c>
      <c r="B20" s="17"/>
      <c r="C20" s="3" t="s">
        <v>143</v>
      </c>
      <c r="D20" s="18">
        <v>0</v>
      </c>
      <c r="E20" s="17"/>
      <c r="F20" s="5">
        <v>0</v>
      </c>
    </row>
    <row r="21" spans="1:6">
      <c r="A21" s="16" t="s">
        <v>97</v>
      </c>
      <c r="B21" s="17"/>
      <c r="C21" s="3" t="s">
        <v>144</v>
      </c>
      <c r="D21" s="18">
        <v>0</v>
      </c>
      <c r="E21" s="17"/>
      <c r="F21" s="5">
        <v>0</v>
      </c>
    </row>
    <row r="22" spans="1:6">
      <c r="A22" s="16" t="s">
        <v>97</v>
      </c>
      <c r="B22" s="17"/>
      <c r="C22" s="3" t="s">
        <v>145</v>
      </c>
      <c r="D22" s="18">
        <v>0</v>
      </c>
      <c r="E22" s="17"/>
      <c r="F22" s="5">
        <v>0</v>
      </c>
    </row>
    <row r="23" spans="1:6">
      <c r="A23" s="19" t="s">
        <v>11</v>
      </c>
      <c r="B23" s="20"/>
      <c r="C23" s="21"/>
      <c r="D23" s="33">
        <v>4627</v>
      </c>
      <c r="E23" s="21"/>
      <c r="F23" s="7">
        <v>22</v>
      </c>
    </row>
    <row r="24" spans="1:6" ht="0" hidden="1" customHeight="1"/>
  </sheetData>
  <mergeCells count="38">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3:C23"/>
    <mergeCell ref="D23:E23"/>
    <mergeCell ref="A20:B20"/>
    <mergeCell ref="D20:E20"/>
    <mergeCell ref="A21:B21"/>
    <mergeCell ref="D21:E21"/>
    <mergeCell ref="A22:B22"/>
    <mergeCell ref="D22:E22"/>
  </mergeCells>
  <pageMargins left="0.25" right="0.1" top="0.5" bottom="0.75" header="0.5" footer="0.5"/>
  <pageSetup orientation="portrait" horizontalDpi="300" verticalDpi="300"/>
  <headerFooter alignWithMargins="0">
    <oddFooter>&amp;L&amp;"Arial,Regular"&amp;8 Report Generated - 4/25/2016 10:10:18 AM &amp;R&amp;"Arial,Regular"&amp;8 Page 15 of 29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146</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147</v>
      </c>
      <c r="E7" s="31"/>
      <c r="F7" s="2" t="s">
        <v>5</v>
      </c>
    </row>
    <row r="8" spans="1:7">
      <c r="A8" s="16" t="s">
        <v>97</v>
      </c>
      <c r="B8" s="17"/>
      <c r="C8" s="3" t="s">
        <v>62</v>
      </c>
      <c r="D8" s="18">
        <v>145</v>
      </c>
      <c r="E8" s="17"/>
      <c r="F8" s="5">
        <v>1</v>
      </c>
    </row>
    <row r="9" spans="1:7">
      <c r="A9" s="16" t="s">
        <v>97</v>
      </c>
      <c r="B9" s="17"/>
      <c r="C9" s="3" t="s">
        <v>63</v>
      </c>
      <c r="D9" s="18">
        <v>191</v>
      </c>
      <c r="E9" s="17"/>
      <c r="F9" s="5">
        <v>1</v>
      </c>
    </row>
    <row r="10" spans="1:7">
      <c r="A10" s="16" t="s">
        <v>97</v>
      </c>
      <c r="B10" s="17"/>
      <c r="C10" s="3" t="s">
        <v>66</v>
      </c>
      <c r="D10" s="18">
        <v>588</v>
      </c>
      <c r="E10" s="17"/>
      <c r="F10" s="5">
        <v>8</v>
      </c>
    </row>
    <row r="11" spans="1:7">
      <c r="A11" s="16" t="s">
        <v>97</v>
      </c>
      <c r="B11" s="17"/>
      <c r="C11" s="3" t="s">
        <v>67</v>
      </c>
      <c r="D11" s="18">
        <v>223</v>
      </c>
      <c r="E11" s="17"/>
      <c r="F11" s="5">
        <v>2</v>
      </c>
    </row>
    <row r="12" spans="1:7">
      <c r="A12" s="16" t="s">
        <v>97</v>
      </c>
      <c r="B12" s="17"/>
      <c r="C12" s="3" t="s">
        <v>69</v>
      </c>
      <c r="D12" s="18">
        <v>639</v>
      </c>
      <c r="E12" s="17"/>
      <c r="F12" s="5">
        <v>12</v>
      </c>
    </row>
    <row r="13" spans="1:7">
      <c r="A13" s="16" t="s">
        <v>97</v>
      </c>
      <c r="B13" s="17"/>
      <c r="C13" s="3" t="s">
        <v>70</v>
      </c>
      <c r="D13" s="18">
        <v>408</v>
      </c>
      <c r="E13" s="17"/>
      <c r="F13" s="5">
        <v>4</v>
      </c>
    </row>
    <row r="14" spans="1:7">
      <c r="A14" s="16" t="s">
        <v>97</v>
      </c>
      <c r="B14" s="17"/>
      <c r="C14" s="3" t="s">
        <v>148</v>
      </c>
      <c r="D14" s="18">
        <v>618</v>
      </c>
      <c r="E14" s="17"/>
      <c r="F14" s="5">
        <v>3</v>
      </c>
    </row>
    <row r="15" spans="1:7">
      <c r="A15" s="16" t="s">
        <v>97</v>
      </c>
      <c r="B15" s="17"/>
      <c r="C15" s="3" t="s">
        <v>149</v>
      </c>
      <c r="D15" s="18">
        <v>776</v>
      </c>
      <c r="E15" s="17"/>
      <c r="F15" s="5">
        <v>5</v>
      </c>
    </row>
    <row r="16" spans="1:7">
      <c r="A16" s="19" t="s">
        <v>11</v>
      </c>
      <c r="B16" s="20"/>
      <c r="C16" s="21"/>
      <c r="D16" s="33">
        <v>3588</v>
      </c>
      <c r="E16" s="21"/>
      <c r="F16" s="7">
        <v>36</v>
      </c>
    </row>
  </sheetData>
  <mergeCells count="24">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4:B14"/>
    <mergeCell ref="D14:E14"/>
    <mergeCell ref="A15:B15"/>
    <mergeCell ref="D15:E15"/>
    <mergeCell ref="A16:C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16 of 29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7" width="5.7109375" customWidth="1"/>
    <col min="8" max="8" width="33.140625" customWidth="1"/>
    <col min="9" max="9" width="10.28515625" customWidth="1"/>
    <col min="10" max="10" width="17.140625" customWidth="1"/>
  </cols>
  <sheetData>
    <row r="1" spans="1:8" ht="18" customHeight="1">
      <c r="B1" s="24" t="s">
        <v>150</v>
      </c>
      <c r="C1" s="25"/>
      <c r="D1" s="25"/>
      <c r="E1" s="25"/>
      <c r="F1" s="25"/>
      <c r="G1" s="25"/>
      <c r="H1" s="25"/>
    </row>
    <row r="2" spans="1:8" ht="9" customHeight="1"/>
    <row r="3" spans="1:8" ht="18" customHeight="1">
      <c r="A3" s="26" t="s">
        <v>1</v>
      </c>
      <c r="B3" s="25"/>
      <c r="C3" s="25"/>
      <c r="D3" s="25"/>
    </row>
    <row r="4" spans="1:8" ht="9" customHeight="1"/>
    <row r="5" spans="1:8" ht="18" customHeight="1">
      <c r="A5" s="27" t="s">
        <v>2</v>
      </c>
      <c r="B5" s="25"/>
      <c r="C5" s="25"/>
      <c r="D5" s="25"/>
    </row>
    <row r="6" spans="1:8" ht="18" customHeight="1">
      <c r="A6" s="28">
        <v>42465.208333333299</v>
      </c>
      <c r="B6" s="25"/>
      <c r="C6" s="25"/>
      <c r="D6" s="25"/>
    </row>
    <row r="7" spans="1:8" ht="37.5">
      <c r="A7" s="29" t="s">
        <v>3</v>
      </c>
      <c r="B7" s="30"/>
      <c r="C7" s="31"/>
      <c r="D7" s="34" t="s">
        <v>151</v>
      </c>
      <c r="E7" s="31"/>
      <c r="F7" s="1" t="s">
        <v>152</v>
      </c>
      <c r="G7" s="2" t="s">
        <v>5</v>
      </c>
    </row>
    <row r="8" spans="1:8">
      <c r="A8" s="16" t="s">
        <v>97</v>
      </c>
      <c r="B8" s="17"/>
      <c r="C8" s="3" t="s">
        <v>64</v>
      </c>
      <c r="D8" s="18">
        <v>243</v>
      </c>
      <c r="E8" s="17"/>
      <c r="F8" s="4">
        <v>143</v>
      </c>
      <c r="G8" s="5">
        <v>2</v>
      </c>
    </row>
    <row r="9" spans="1:8">
      <c r="A9" s="16" t="s">
        <v>97</v>
      </c>
      <c r="B9" s="17"/>
      <c r="C9" s="3" t="s">
        <v>68</v>
      </c>
      <c r="D9" s="18">
        <v>109</v>
      </c>
      <c r="E9" s="17"/>
      <c r="F9" s="4">
        <v>99</v>
      </c>
      <c r="G9" s="5">
        <v>0</v>
      </c>
    </row>
    <row r="10" spans="1:8">
      <c r="A10" s="16" t="s">
        <v>97</v>
      </c>
      <c r="B10" s="17"/>
      <c r="C10" s="3" t="s">
        <v>54</v>
      </c>
      <c r="D10" s="18">
        <v>148</v>
      </c>
      <c r="E10" s="17"/>
      <c r="F10" s="4">
        <v>111</v>
      </c>
      <c r="G10" s="5">
        <v>4</v>
      </c>
    </row>
    <row r="11" spans="1:8">
      <c r="A11" s="16" t="s">
        <v>97</v>
      </c>
      <c r="B11" s="17"/>
      <c r="C11" s="3" t="s">
        <v>153</v>
      </c>
      <c r="D11" s="18">
        <v>103</v>
      </c>
      <c r="E11" s="17"/>
      <c r="F11" s="4">
        <v>42</v>
      </c>
      <c r="G11" s="5">
        <v>2</v>
      </c>
    </row>
    <row r="12" spans="1:8">
      <c r="A12" s="16" t="s">
        <v>97</v>
      </c>
      <c r="B12" s="17"/>
      <c r="C12" s="3" t="s">
        <v>154</v>
      </c>
      <c r="D12" s="18">
        <v>10</v>
      </c>
      <c r="E12" s="17"/>
      <c r="F12" s="4">
        <v>7</v>
      </c>
      <c r="G12" s="5">
        <v>1</v>
      </c>
    </row>
    <row r="13" spans="1:8">
      <c r="A13" s="16" t="s">
        <v>97</v>
      </c>
      <c r="B13" s="17"/>
      <c r="C13" s="3" t="s">
        <v>155</v>
      </c>
      <c r="D13" s="18">
        <v>357</v>
      </c>
      <c r="E13" s="17"/>
      <c r="F13" s="4">
        <v>254</v>
      </c>
      <c r="G13" s="5">
        <v>5</v>
      </c>
    </row>
    <row r="14" spans="1:8">
      <c r="A14" s="16" t="s">
        <v>97</v>
      </c>
      <c r="B14" s="17"/>
      <c r="C14" s="3" t="s">
        <v>156</v>
      </c>
      <c r="D14" s="18">
        <v>281</v>
      </c>
      <c r="E14" s="17"/>
      <c r="F14" s="4">
        <v>241</v>
      </c>
      <c r="G14" s="5">
        <v>6</v>
      </c>
    </row>
    <row r="15" spans="1:8">
      <c r="A15" s="16" t="s">
        <v>97</v>
      </c>
      <c r="B15" s="17"/>
      <c r="C15" s="3" t="s">
        <v>157</v>
      </c>
      <c r="D15" s="18">
        <v>117</v>
      </c>
      <c r="E15" s="17"/>
      <c r="F15" s="4">
        <v>39</v>
      </c>
      <c r="G15" s="5">
        <v>0</v>
      </c>
    </row>
    <row r="16" spans="1:8">
      <c r="A16" s="16" t="s">
        <v>97</v>
      </c>
      <c r="B16" s="17"/>
      <c r="C16" s="3" t="s">
        <v>158</v>
      </c>
      <c r="D16" s="18">
        <v>212</v>
      </c>
      <c r="E16" s="17"/>
      <c r="F16" s="4">
        <v>159</v>
      </c>
      <c r="G16" s="5">
        <v>4</v>
      </c>
    </row>
    <row r="17" spans="1:7">
      <c r="A17" s="16" t="s">
        <v>97</v>
      </c>
      <c r="B17" s="17"/>
      <c r="C17" s="3" t="s">
        <v>159</v>
      </c>
      <c r="D17" s="18">
        <v>341</v>
      </c>
      <c r="E17" s="17"/>
      <c r="F17" s="4">
        <v>289</v>
      </c>
      <c r="G17" s="5">
        <v>9</v>
      </c>
    </row>
    <row r="18" spans="1:7">
      <c r="A18" s="19" t="s">
        <v>11</v>
      </c>
      <c r="B18" s="20"/>
      <c r="C18" s="21"/>
      <c r="D18" s="33">
        <v>1921</v>
      </c>
      <c r="E18" s="21"/>
      <c r="F18" s="6">
        <v>1384</v>
      </c>
      <c r="G18" s="7">
        <v>33</v>
      </c>
    </row>
    <row r="19" spans="1:7" ht="0" hidden="1" customHeight="1"/>
  </sheetData>
  <mergeCells count="28">
    <mergeCell ref="B1:H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7:B17"/>
    <mergeCell ref="D17:E17"/>
    <mergeCell ref="A18:C18"/>
    <mergeCell ref="D18:E18"/>
    <mergeCell ref="A14:B14"/>
    <mergeCell ref="D14:E14"/>
    <mergeCell ref="A15:B15"/>
    <mergeCell ref="D15:E15"/>
    <mergeCell ref="A16:B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17 of 29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7" width="5.7109375" customWidth="1"/>
    <col min="8" max="8" width="33.140625" customWidth="1"/>
    <col min="9" max="9" width="10.28515625" customWidth="1"/>
    <col min="10" max="10" width="17.140625" customWidth="1"/>
  </cols>
  <sheetData>
    <row r="1" spans="1:8" ht="18" customHeight="1">
      <c r="B1" s="24" t="s">
        <v>160</v>
      </c>
      <c r="C1" s="25"/>
      <c r="D1" s="25"/>
      <c r="E1" s="25"/>
      <c r="F1" s="25"/>
      <c r="G1" s="25"/>
      <c r="H1" s="25"/>
    </row>
    <row r="2" spans="1:8" ht="9" customHeight="1"/>
    <row r="3" spans="1:8" ht="18" customHeight="1">
      <c r="A3" s="26" t="s">
        <v>1</v>
      </c>
      <c r="B3" s="25"/>
      <c r="C3" s="25"/>
      <c r="D3" s="25"/>
    </row>
    <row r="4" spans="1:8" ht="9" customHeight="1"/>
    <row r="5" spans="1:8" ht="18" customHeight="1">
      <c r="A5" s="27" t="s">
        <v>2</v>
      </c>
      <c r="B5" s="25"/>
      <c r="C5" s="25"/>
      <c r="D5" s="25"/>
    </row>
    <row r="6" spans="1:8" ht="18" customHeight="1">
      <c r="A6" s="28">
        <v>42465.208333333299</v>
      </c>
      <c r="B6" s="25"/>
      <c r="C6" s="25"/>
      <c r="D6" s="25"/>
    </row>
    <row r="7" spans="1:8" ht="40.5">
      <c r="A7" s="29" t="s">
        <v>3</v>
      </c>
      <c r="B7" s="30"/>
      <c r="C7" s="31"/>
      <c r="D7" s="34" t="s">
        <v>161</v>
      </c>
      <c r="E7" s="31"/>
      <c r="F7" s="1" t="s">
        <v>162</v>
      </c>
      <c r="G7" s="2" t="s">
        <v>5</v>
      </c>
    </row>
    <row r="8" spans="1:8">
      <c r="A8" s="16" t="s">
        <v>97</v>
      </c>
      <c r="B8" s="17"/>
      <c r="C8" s="3" t="s">
        <v>53</v>
      </c>
      <c r="D8" s="18">
        <v>294</v>
      </c>
      <c r="E8" s="17"/>
      <c r="F8" s="4">
        <v>174</v>
      </c>
      <c r="G8" s="5">
        <v>3</v>
      </c>
    </row>
    <row r="9" spans="1:8">
      <c r="A9" s="16" t="s">
        <v>97</v>
      </c>
      <c r="B9" s="17"/>
      <c r="C9" s="3" t="s">
        <v>55</v>
      </c>
      <c r="D9" s="18">
        <v>98</v>
      </c>
      <c r="E9" s="17"/>
      <c r="F9" s="4">
        <v>72</v>
      </c>
      <c r="G9" s="5">
        <v>1</v>
      </c>
    </row>
    <row r="10" spans="1:8">
      <c r="A10" s="16" t="s">
        <v>97</v>
      </c>
      <c r="B10" s="17"/>
      <c r="C10" s="3" t="s">
        <v>74</v>
      </c>
      <c r="D10" s="18">
        <v>582</v>
      </c>
      <c r="E10" s="17"/>
      <c r="F10" s="4">
        <v>366</v>
      </c>
      <c r="G10" s="5">
        <v>11</v>
      </c>
    </row>
    <row r="11" spans="1:8">
      <c r="A11" s="16" t="s">
        <v>97</v>
      </c>
      <c r="B11" s="17"/>
      <c r="C11" s="3" t="s">
        <v>163</v>
      </c>
      <c r="D11" s="18">
        <v>182</v>
      </c>
      <c r="E11" s="17"/>
      <c r="F11" s="4">
        <v>129</v>
      </c>
      <c r="G11" s="5">
        <v>2</v>
      </c>
    </row>
    <row r="12" spans="1:8">
      <c r="A12" s="16" t="s">
        <v>97</v>
      </c>
      <c r="B12" s="17"/>
      <c r="C12" s="3" t="s">
        <v>164</v>
      </c>
      <c r="D12" s="18">
        <v>203</v>
      </c>
      <c r="E12" s="17"/>
      <c r="F12" s="4">
        <v>119</v>
      </c>
      <c r="G12" s="5">
        <v>4</v>
      </c>
    </row>
    <row r="13" spans="1:8">
      <c r="A13" s="16" t="s">
        <v>97</v>
      </c>
      <c r="B13" s="17"/>
      <c r="C13" s="3" t="s">
        <v>165</v>
      </c>
      <c r="D13" s="18">
        <v>417</v>
      </c>
      <c r="E13" s="17"/>
      <c r="F13" s="4">
        <v>285</v>
      </c>
      <c r="G13" s="5">
        <v>3</v>
      </c>
    </row>
    <row r="14" spans="1:8">
      <c r="A14" s="16" t="s">
        <v>97</v>
      </c>
      <c r="B14" s="17"/>
      <c r="C14" s="3" t="s">
        <v>166</v>
      </c>
      <c r="D14" s="18">
        <v>435</v>
      </c>
      <c r="E14" s="17"/>
      <c r="F14" s="4">
        <v>282</v>
      </c>
      <c r="G14" s="5">
        <v>8</v>
      </c>
    </row>
    <row r="15" spans="1:8">
      <c r="A15" s="16" t="s">
        <v>97</v>
      </c>
      <c r="B15" s="17"/>
      <c r="C15" s="3" t="s">
        <v>167</v>
      </c>
      <c r="D15" s="18">
        <v>0</v>
      </c>
      <c r="E15" s="17"/>
      <c r="F15" s="4">
        <v>0</v>
      </c>
      <c r="G15" s="5">
        <v>0</v>
      </c>
    </row>
    <row r="16" spans="1:8">
      <c r="A16" s="16" t="s">
        <v>97</v>
      </c>
      <c r="B16" s="17"/>
      <c r="C16" s="3" t="s">
        <v>168</v>
      </c>
      <c r="D16" s="18">
        <v>0</v>
      </c>
      <c r="E16" s="17"/>
      <c r="F16" s="4">
        <v>0</v>
      </c>
      <c r="G16" s="5">
        <v>0</v>
      </c>
    </row>
    <row r="17" spans="1:7">
      <c r="A17" s="19" t="s">
        <v>11</v>
      </c>
      <c r="B17" s="20"/>
      <c r="C17" s="21"/>
      <c r="D17" s="33">
        <v>2211</v>
      </c>
      <c r="E17" s="21"/>
      <c r="F17" s="6">
        <v>1427</v>
      </c>
      <c r="G17" s="7">
        <v>32</v>
      </c>
    </row>
  </sheetData>
  <mergeCells count="26">
    <mergeCell ref="B1:H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7:C17"/>
    <mergeCell ref="D17:E17"/>
    <mergeCell ref="A14:B14"/>
    <mergeCell ref="D14:E14"/>
    <mergeCell ref="A15:B15"/>
    <mergeCell ref="D15:E15"/>
    <mergeCell ref="A16:B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18 of 29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7" width="5.7109375" customWidth="1"/>
    <col min="8" max="8" width="33.140625" customWidth="1"/>
    <col min="9" max="9" width="10.28515625" customWidth="1"/>
    <col min="10" max="10" width="17.140625" customWidth="1"/>
  </cols>
  <sheetData>
    <row r="1" spans="1:8" ht="18" customHeight="1">
      <c r="B1" s="24" t="s">
        <v>169</v>
      </c>
      <c r="C1" s="25"/>
      <c r="D1" s="25"/>
      <c r="E1" s="25"/>
      <c r="F1" s="25"/>
      <c r="G1" s="25"/>
      <c r="H1" s="25"/>
    </row>
    <row r="2" spans="1:8" ht="9" customHeight="1"/>
    <row r="3" spans="1:8" ht="18" customHeight="1">
      <c r="A3" s="26" t="s">
        <v>1</v>
      </c>
      <c r="B3" s="25"/>
      <c r="C3" s="25"/>
      <c r="D3" s="25"/>
    </row>
    <row r="4" spans="1:8" ht="9" customHeight="1"/>
    <row r="5" spans="1:8" ht="18" customHeight="1">
      <c r="A5" s="27" t="s">
        <v>2</v>
      </c>
      <c r="B5" s="25"/>
      <c r="C5" s="25"/>
      <c r="D5" s="25"/>
    </row>
    <row r="6" spans="1:8" ht="18" customHeight="1">
      <c r="A6" s="28">
        <v>42465.208333333299</v>
      </c>
      <c r="B6" s="25"/>
      <c r="C6" s="25"/>
      <c r="D6" s="25"/>
    </row>
    <row r="7" spans="1:8" ht="37.5">
      <c r="A7" s="29" t="s">
        <v>3</v>
      </c>
      <c r="B7" s="30"/>
      <c r="C7" s="31"/>
      <c r="D7" s="34" t="s">
        <v>170</v>
      </c>
      <c r="E7" s="31"/>
      <c r="F7" s="1" t="s">
        <v>171</v>
      </c>
      <c r="G7" s="2" t="s">
        <v>5</v>
      </c>
    </row>
    <row r="8" spans="1:8">
      <c r="A8" s="16" t="s">
        <v>97</v>
      </c>
      <c r="B8" s="17"/>
      <c r="C8" s="3" t="s">
        <v>65</v>
      </c>
      <c r="D8" s="18">
        <v>236</v>
      </c>
      <c r="E8" s="17"/>
      <c r="F8" s="4">
        <v>135</v>
      </c>
      <c r="G8" s="5">
        <v>7</v>
      </c>
    </row>
    <row r="9" spans="1:8">
      <c r="A9" s="16" t="s">
        <v>97</v>
      </c>
      <c r="B9" s="17"/>
      <c r="C9" s="3" t="s">
        <v>75</v>
      </c>
      <c r="D9" s="18">
        <v>327</v>
      </c>
      <c r="E9" s="17"/>
      <c r="F9" s="4">
        <v>259</v>
      </c>
      <c r="G9" s="5">
        <v>2</v>
      </c>
    </row>
    <row r="10" spans="1:8">
      <c r="A10" s="16" t="s">
        <v>97</v>
      </c>
      <c r="B10" s="17"/>
      <c r="C10" s="3" t="s">
        <v>56</v>
      </c>
      <c r="D10" s="18">
        <v>394</v>
      </c>
      <c r="E10" s="17"/>
      <c r="F10" s="4">
        <v>333</v>
      </c>
      <c r="G10" s="5">
        <v>1</v>
      </c>
    </row>
    <row r="11" spans="1:8">
      <c r="A11" s="16" t="s">
        <v>97</v>
      </c>
      <c r="B11" s="17"/>
      <c r="C11" s="3" t="s">
        <v>76</v>
      </c>
      <c r="D11" s="18">
        <v>466</v>
      </c>
      <c r="E11" s="17"/>
      <c r="F11" s="4">
        <v>366</v>
      </c>
      <c r="G11" s="5">
        <v>2</v>
      </c>
    </row>
    <row r="12" spans="1:8">
      <c r="A12" s="16" t="s">
        <v>97</v>
      </c>
      <c r="B12" s="17"/>
      <c r="C12" s="3" t="s">
        <v>57</v>
      </c>
      <c r="D12" s="18">
        <v>328</v>
      </c>
      <c r="E12" s="17"/>
      <c r="F12" s="4">
        <v>264</v>
      </c>
      <c r="G12" s="5">
        <v>1</v>
      </c>
    </row>
    <row r="13" spans="1:8">
      <c r="A13" s="16" t="s">
        <v>97</v>
      </c>
      <c r="B13" s="17"/>
      <c r="C13" s="3" t="s">
        <v>58</v>
      </c>
      <c r="D13" s="18">
        <v>280</v>
      </c>
      <c r="E13" s="17"/>
      <c r="F13" s="4">
        <v>272</v>
      </c>
      <c r="G13" s="5">
        <v>2</v>
      </c>
    </row>
    <row r="14" spans="1:8">
      <c r="A14" s="16" t="s">
        <v>97</v>
      </c>
      <c r="B14" s="17"/>
      <c r="C14" s="3" t="s">
        <v>59</v>
      </c>
      <c r="D14" s="18">
        <v>298</v>
      </c>
      <c r="E14" s="17"/>
      <c r="F14" s="4">
        <v>321</v>
      </c>
      <c r="G14" s="5">
        <v>2</v>
      </c>
    </row>
    <row r="15" spans="1:8">
      <c r="A15" s="16" t="s">
        <v>97</v>
      </c>
      <c r="B15" s="17"/>
      <c r="C15" s="3" t="s">
        <v>172</v>
      </c>
      <c r="D15" s="18">
        <v>113</v>
      </c>
      <c r="E15" s="17"/>
      <c r="F15" s="4">
        <v>100</v>
      </c>
      <c r="G15" s="5">
        <v>0</v>
      </c>
    </row>
    <row r="16" spans="1:8">
      <c r="A16" s="16" t="s">
        <v>97</v>
      </c>
      <c r="B16" s="17"/>
      <c r="C16" s="3" t="s">
        <v>173</v>
      </c>
      <c r="D16" s="18">
        <v>0</v>
      </c>
      <c r="E16" s="17"/>
      <c r="F16" s="4">
        <v>0</v>
      </c>
      <c r="G16" s="5">
        <v>0</v>
      </c>
    </row>
    <row r="17" spans="1:7">
      <c r="A17" s="19" t="s">
        <v>11</v>
      </c>
      <c r="B17" s="20"/>
      <c r="C17" s="21"/>
      <c r="D17" s="33">
        <v>2442</v>
      </c>
      <c r="E17" s="21"/>
      <c r="F17" s="6">
        <v>2050</v>
      </c>
      <c r="G17" s="7">
        <v>17</v>
      </c>
    </row>
  </sheetData>
  <mergeCells count="26">
    <mergeCell ref="B1:H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7:C17"/>
    <mergeCell ref="D17:E17"/>
    <mergeCell ref="A14:B14"/>
    <mergeCell ref="D14:E14"/>
    <mergeCell ref="A15:B15"/>
    <mergeCell ref="D15:E15"/>
    <mergeCell ref="A16:B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19 of 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12</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13</v>
      </c>
      <c r="E7" s="31"/>
      <c r="F7" s="2" t="s">
        <v>5</v>
      </c>
    </row>
    <row r="8" spans="1:7" ht="22.5">
      <c r="A8" s="16" t="s">
        <v>14</v>
      </c>
      <c r="B8" s="17"/>
      <c r="C8" s="3" t="s">
        <v>15</v>
      </c>
      <c r="D8" s="18">
        <v>335</v>
      </c>
      <c r="E8" s="17"/>
      <c r="F8" s="5">
        <v>0</v>
      </c>
    </row>
    <row r="9" spans="1:7" ht="22.5">
      <c r="A9" s="16" t="s">
        <v>16</v>
      </c>
      <c r="B9" s="17"/>
      <c r="C9" s="3" t="s">
        <v>17</v>
      </c>
      <c r="D9" s="18">
        <v>952</v>
      </c>
      <c r="E9" s="17"/>
      <c r="F9" s="5">
        <v>2</v>
      </c>
    </row>
    <row r="10" spans="1:7" ht="22.5">
      <c r="A10" s="16" t="s">
        <v>16</v>
      </c>
      <c r="B10" s="17"/>
      <c r="C10" s="3" t="s">
        <v>18</v>
      </c>
      <c r="D10" s="18">
        <v>836</v>
      </c>
      <c r="E10" s="17"/>
      <c r="F10" s="5">
        <v>2</v>
      </c>
    </row>
    <row r="11" spans="1:7" ht="22.5">
      <c r="A11" s="16" t="s">
        <v>16</v>
      </c>
      <c r="B11" s="17"/>
      <c r="C11" s="3" t="s">
        <v>19</v>
      </c>
      <c r="D11" s="18">
        <v>894</v>
      </c>
      <c r="E11" s="17"/>
      <c r="F11" s="5">
        <v>7</v>
      </c>
    </row>
    <row r="12" spans="1:7">
      <c r="A12" s="16" t="s">
        <v>20</v>
      </c>
      <c r="B12" s="17"/>
      <c r="C12" s="3" t="s">
        <v>21</v>
      </c>
      <c r="D12" s="18">
        <v>219</v>
      </c>
      <c r="E12" s="17"/>
      <c r="F12" s="5">
        <v>1</v>
      </c>
    </row>
    <row r="13" spans="1:7">
      <c r="A13" s="16" t="s">
        <v>22</v>
      </c>
      <c r="B13" s="17"/>
      <c r="C13" s="3" t="s">
        <v>21</v>
      </c>
      <c r="D13" s="18">
        <v>105</v>
      </c>
      <c r="E13" s="17"/>
      <c r="F13" s="5">
        <v>4</v>
      </c>
    </row>
    <row r="14" spans="1:7">
      <c r="A14" s="16" t="s">
        <v>23</v>
      </c>
      <c r="B14" s="17"/>
      <c r="C14" s="3" t="s">
        <v>24</v>
      </c>
      <c r="D14" s="18">
        <v>0</v>
      </c>
      <c r="E14" s="17"/>
      <c r="F14" s="5">
        <v>0</v>
      </c>
    </row>
    <row r="15" spans="1:7">
      <c r="A15" s="16" t="s">
        <v>25</v>
      </c>
      <c r="B15" s="17"/>
      <c r="C15" s="3" t="s">
        <v>21</v>
      </c>
      <c r="D15" s="18">
        <v>187</v>
      </c>
      <c r="E15" s="17"/>
      <c r="F15" s="5">
        <v>0</v>
      </c>
    </row>
    <row r="16" spans="1:7">
      <c r="A16" s="16" t="s">
        <v>26</v>
      </c>
      <c r="B16" s="17"/>
      <c r="C16" s="3" t="s">
        <v>27</v>
      </c>
      <c r="D16" s="18">
        <v>1301</v>
      </c>
      <c r="E16" s="17"/>
      <c r="F16" s="5">
        <v>8</v>
      </c>
    </row>
    <row r="17" spans="1:6" ht="22.5">
      <c r="A17" s="16" t="s">
        <v>6</v>
      </c>
      <c r="B17" s="17"/>
      <c r="C17" s="3" t="s">
        <v>7</v>
      </c>
      <c r="D17" s="18">
        <v>0</v>
      </c>
      <c r="E17" s="17"/>
      <c r="F17" s="5">
        <v>0</v>
      </c>
    </row>
    <row r="18" spans="1:6">
      <c r="A18" s="19" t="s">
        <v>11</v>
      </c>
      <c r="B18" s="20"/>
      <c r="C18" s="21"/>
      <c r="D18" s="33">
        <v>4829</v>
      </c>
      <c r="E18" s="21"/>
      <c r="F18" s="7">
        <v>24</v>
      </c>
    </row>
    <row r="19" spans="1:6" ht="0" hidden="1" customHeight="1"/>
  </sheetData>
  <mergeCells count="28">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7:B17"/>
    <mergeCell ref="D17:E17"/>
    <mergeCell ref="A18:C18"/>
    <mergeCell ref="D18:E18"/>
    <mergeCell ref="A14:B14"/>
    <mergeCell ref="D14:E14"/>
    <mergeCell ref="A15:B15"/>
    <mergeCell ref="D15:E15"/>
    <mergeCell ref="A16:B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2 of 29</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174</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175</v>
      </c>
      <c r="E7" s="31"/>
      <c r="F7" s="2" t="s">
        <v>5</v>
      </c>
    </row>
    <row r="8" spans="1:7">
      <c r="A8" s="16" t="s">
        <v>77</v>
      </c>
      <c r="B8" s="17"/>
      <c r="C8" s="3" t="s">
        <v>75</v>
      </c>
      <c r="D8" s="18">
        <v>439</v>
      </c>
      <c r="E8" s="17"/>
      <c r="F8" s="5">
        <v>8</v>
      </c>
    </row>
    <row r="9" spans="1:7">
      <c r="A9" s="16" t="s">
        <v>77</v>
      </c>
      <c r="B9" s="17"/>
      <c r="C9" s="3" t="s">
        <v>76</v>
      </c>
      <c r="D9" s="18">
        <v>459</v>
      </c>
      <c r="E9" s="17"/>
      <c r="F9" s="5">
        <v>6</v>
      </c>
    </row>
    <row r="10" spans="1:7">
      <c r="A10" s="16" t="s">
        <v>77</v>
      </c>
      <c r="B10" s="17"/>
      <c r="C10" s="3" t="s">
        <v>57</v>
      </c>
      <c r="D10" s="18">
        <v>378</v>
      </c>
      <c r="E10" s="17"/>
      <c r="F10" s="5">
        <v>4</v>
      </c>
    </row>
    <row r="11" spans="1:7">
      <c r="A11" s="16" t="s">
        <v>77</v>
      </c>
      <c r="B11" s="17"/>
      <c r="C11" s="3" t="s">
        <v>58</v>
      </c>
      <c r="D11" s="18">
        <v>549</v>
      </c>
      <c r="E11" s="17"/>
      <c r="F11" s="5">
        <v>13</v>
      </c>
    </row>
    <row r="12" spans="1:7">
      <c r="A12" s="16" t="s">
        <v>77</v>
      </c>
      <c r="B12" s="17"/>
      <c r="C12" s="3" t="s">
        <v>59</v>
      </c>
      <c r="D12" s="18">
        <v>457</v>
      </c>
      <c r="E12" s="17"/>
      <c r="F12" s="5">
        <v>4</v>
      </c>
    </row>
    <row r="13" spans="1:7">
      <c r="A13" s="16" t="s">
        <v>77</v>
      </c>
      <c r="B13" s="17"/>
      <c r="C13" s="3" t="s">
        <v>163</v>
      </c>
      <c r="D13" s="18">
        <v>586</v>
      </c>
      <c r="E13" s="17"/>
      <c r="F13" s="5">
        <v>11</v>
      </c>
    </row>
    <row r="14" spans="1:7">
      <c r="A14" s="16" t="s">
        <v>176</v>
      </c>
      <c r="B14" s="17"/>
      <c r="C14" s="3" t="s">
        <v>21</v>
      </c>
      <c r="D14" s="18">
        <v>545</v>
      </c>
      <c r="E14" s="17"/>
      <c r="F14" s="5">
        <v>2</v>
      </c>
    </row>
    <row r="15" spans="1:7">
      <c r="A15" s="16" t="s">
        <v>176</v>
      </c>
      <c r="B15" s="17"/>
      <c r="C15" s="3" t="s">
        <v>63</v>
      </c>
      <c r="D15" s="18">
        <v>459</v>
      </c>
      <c r="E15" s="17"/>
      <c r="F15" s="5">
        <v>3</v>
      </c>
    </row>
    <row r="16" spans="1:7">
      <c r="A16" s="16" t="s">
        <v>176</v>
      </c>
      <c r="B16" s="17"/>
      <c r="C16" s="3" t="s">
        <v>66</v>
      </c>
      <c r="D16" s="18">
        <v>544</v>
      </c>
      <c r="E16" s="17"/>
      <c r="F16" s="5">
        <v>11</v>
      </c>
    </row>
    <row r="17" spans="1:6">
      <c r="A17" s="19" t="s">
        <v>11</v>
      </c>
      <c r="B17" s="20"/>
      <c r="C17" s="21"/>
      <c r="D17" s="33">
        <v>4416</v>
      </c>
      <c r="E17" s="21"/>
      <c r="F17" s="7">
        <v>62</v>
      </c>
    </row>
  </sheetData>
  <mergeCells count="26">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7:C17"/>
    <mergeCell ref="D17:E17"/>
    <mergeCell ref="A14:B14"/>
    <mergeCell ref="D14:E14"/>
    <mergeCell ref="A15:B15"/>
    <mergeCell ref="D15:E15"/>
    <mergeCell ref="A16:B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20 of 29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177</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178</v>
      </c>
      <c r="E7" s="31"/>
      <c r="F7" s="2" t="s">
        <v>5</v>
      </c>
    </row>
    <row r="8" spans="1:7">
      <c r="A8" s="16" t="s">
        <v>176</v>
      </c>
      <c r="B8" s="17"/>
      <c r="C8" s="3" t="s">
        <v>52</v>
      </c>
      <c r="D8" s="18">
        <v>383</v>
      </c>
      <c r="E8" s="17"/>
      <c r="F8" s="5">
        <v>2</v>
      </c>
    </row>
    <row r="9" spans="1:7">
      <c r="A9" s="16" t="s">
        <v>176</v>
      </c>
      <c r="B9" s="17"/>
      <c r="C9" s="3" t="s">
        <v>62</v>
      </c>
      <c r="D9" s="18">
        <v>512</v>
      </c>
      <c r="E9" s="17"/>
      <c r="F9" s="5">
        <v>8</v>
      </c>
    </row>
    <row r="10" spans="1:7">
      <c r="A10" s="16" t="s">
        <v>176</v>
      </c>
      <c r="B10" s="17"/>
      <c r="C10" s="3" t="s">
        <v>32</v>
      </c>
      <c r="D10" s="18">
        <v>135</v>
      </c>
      <c r="E10" s="17"/>
      <c r="F10" s="5">
        <v>0</v>
      </c>
    </row>
    <row r="11" spans="1:7">
      <c r="A11" s="16" t="s">
        <v>176</v>
      </c>
      <c r="B11" s="17"/>
      <c r="C11" s="3" t="s">
        <v>55</v>
      </c>
      <c r="D11" s="18">
        <v>652</v>
      </c>
      <c r="E11" s="17"/>
      <c r="F11" s="5">
        <v>4</v>
      </c>
    </row>
    <row r="12" spans="1:7">
      <c r="A12" s="16" t="s">
        <v>176</v>
      </c>
      <c r="B12" s="17"/>
      <c r="C12" s="3" t="s">
        <v>76</v>
      </c>
      <c r="D12" s="18">
        <v>161</v>
      </c>
      <c r="E12" s="17"/>
      <c r="F12" s="5">
        <v>0</v>
      </c>
    </row>
    <row r="13" spans="1:7">
      <c r="A13" s="16" t="s">
        <v>176</v>
      </c>
      <c r="B13" s="17"/>
      <c r="C13" s="3" t="s">
        <v>57</v>
      </c>
      <c r="D13" s="18">
        <v>575</v>
      </c>
      <c r="E13" s="17"/>
      <c r="F13" s="5">
        <v>5</v>
      </c>
    </row>
    <row r="14" spans="1:7">
      <c r="A14" s="16" t="s">
        <v>176</v>
      </c>
      <c r="B14" s="17"/>
      <c r="C14" s="3" t="s">
        <v>58</v>
      </c>
      <c r="D14" s="18">
        <v>521</v>
      </c>
      <c r="E14" s="17"/>
      <c r="F14" s="5">
        <v>3</v>
      </c>
    </row>
    <row r="15" spans="1:7">
      <c r="A15" s="16" t="s">
        <v>176</v>
      </c>
      <c r="B15" s="17"/>
      <c r="C15" s="3" t="s">
        <v>59</v>
      </c>
      <c r="D15" s="18">
        <v>441</v>
      </c>
      <c r="E15" s="17"/>
      <c r="F15" s="5">
        <v>4</v>
      </c>
    </row>
    <row r="16" spans="1:7">
      <c r="A16" s="16" t="s">
        <v>176</v>
      </c>
      <c r="B16" s="17"/>
      <c r="C16" s="3" t="s">
        <v>163</v>
      </c>
      <c r="D16" s="18">
        <v>721</v>
      </c>
      <c r="E16" s="17"/>
      <c r="F16" s="5">
        <v>6</v>
      </c>
    </row>
    <row r="17" spans="1:6">
      <c r="A17" s="19" t="s">
        <v>11</v>
      </c>
      <c r="B17" s="20"/>
      <c r="C17" s="21"/>
      <c r="D17" s="33">
        <v>4101</v>
      </c>
      <c r="E17" s="21"/>
      <c r="F17" s="7">
        <v>32</v>
      </c>
    </row>
  </sheetData>
  <mergeCells count="26">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7:C17"/>
    <mergeCell ref="D17:E17"/>
    <mergeCell ref="A14:B14"/>
    <mergeCell ref="D14:E14"/>
    <mergeCell ref="A15:B15"/>
    <mergeCell ref="D15:E15"/>
    <mergeCell ref="A16:B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21 of 29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179</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180</v>
      </c>
      <c r="E7" s="31"/>
      <c r="F7" s="2" t="s">
        <v>5</v>
      </c>
    </row>
    <row r="8" spans="1:7">
      <c r="A8" s="16" t="s">
        <v>176</v>
      </c>
      <c r="B8" s="17"/>
      <c r="C8" s="3" t="s">
        <v>64</v>
      </c>
      <c r="D8" s="18">
        <v>802</v>
      </c>
      <c r="E8" s="17"/>
      <c r="F8" s="5">
        <v>9</v>
      </c>
    </row>
    <row r="9" spans="1:7">
      <c r="A9" s="16" t="s">
        <v>176</v>
      </c>
      <c r="B9" s="17"/>
      <c r="C9" s="3" t="s">
        <v>65</v>
      </c>
      <c r="D9" s="18">
        <v>52</v>
      </c>
      <c r="E9" s="17"/>
      <c r="F9" s="5">
        <v>0</v>
      </c>
    </row>
    <row r="10" spans="1:7">
      <c r="A10" s="16" t="s">
        <v>176</v>
      </c>
      <c r="B10" s="17"/>
      <c r="C10" s="3" t="s">
        <v>46</v>
      </c>
      <c r="D10" s="18">
        <v>651</v>
      </c>
      <c r="E10" s="17"/>
      <c r="F10" s="5">
        <v>10</v>
      </c>
    </row>
    <row r="11" spans="1:7">
      <c r="A11" s="16" t="s">
        <v>176</v>
      </c>
      <c r="B11" s="17"/>
      <c r="C11" s="3" t="s">
        <v>67</v>
      </c>
      <c r="D11" s="18">
        <v>107</v>
      </c>
      <c r="E11" s="17"/>
      <c r="F11" s="5">
        <v>2</v>
      </c>
    </row>
    <row r="12" spans="1:7">
      <c r="A12" s="16" t="s">
        <v>176</v>
      </c>
      <c r="B12" s="17"/>
      <c r="C12" s="3" t="s">
        <v>68</v>
      </c>
      <c r="D12" s="18">
        <v>287</v>
      </c>
      <c r="E12" s="17"/>
      <c r="F12" s="5">
        <v>2</v>
      </c>
    </row>
    <row r="13" spans="1:7">
      <c r="A13" s="16" t="s">
        <v>176</v>
      </c>
      <c r="B13" s="17"/>
      <c r="C13" s="3" t="s">
        <v>74</v>
      </c>
      <c r="D13" s="18">
        <v>91</v>
      </c>
      <c r="E13" s="17"/>
      <c r="F13" s="5">
        <v>1</v>
      </c>
    </row>
    <row r="14" spans="1:7">
      <c r="A14" s="16" t="s">
        <v>176</v>
      </c>
      <c r="B14" s="17"/>
      <c r="C14" s="3" t="s">
        <v>75</v>
      </c>
      <c r="D14" s="18">
        <v>948</v>
      </c>
      <c r="E14" s="17"/>
      <c r="F14" s="5">
        <v>5</v>
      </c>
    </row>
    <row r="15" spans="1:7">
      <c r="A15" s="16" t="s">
        <v>176</v>
      </c>
      <c r="B15" s="17"/>
      <c r="C15" s="3" t="s">
        <v>56</v>
      </c>
      <c r="D15" s="18">
        <v>73</v>
      </c>
      <c r="E15" s="17"/>
      <c r="F15" s="5">
        <v>0</v>
      </c>
    </row>
    <row r="16" spans="1:7">
      <c r="A16" s="16" t="s">
        <v>176</v>
      </c>
      <c r="B16" s="17"/>
      <c r="C16" s="3" t="s">
        <v>164</v>
      </c>
      <c r="D16" s="18">
        <v>418</v>
      </c>
      <c r="E16" s="17"/>
      <c r="F16" s="5">
        <v>10</v>
      </c>
    </row>
    <row r="17" spans="1:6">
      <c r="A17" s="16" t="s">
        <v>176</v>
      </c>
      <c r="B17" s="17"/>
      <c r="C17" s="3" t="s">
        <v>153</v>
      </c>
      <c r="D17" s="18">
        <v>614</v>
      </c>
      <c r="E17" s="17"/>
      <c r="F17" s="5">
        <v>4</v>
      </c>
    </row>
    <row r="18" spans="1:6">
      <c r="A18" s="16" t="s">
        <v>176</v>
      </c>
      <c r="B18" s="17"/>
      <c r="C18" s="3" t="s">
        <v>154</v>
      </c>
      <c r="D18" s="18">
        <v>808</v>
      </c>
      <c r="E18" s="17"/>
      <c r="F18" s="5">
        <v>7</v>
      </c>
    </row>
    <row r="19" spans="1:6">
      <c r="A19" s="19" t="s">
        <v>11</v>
      </c>
      <c r="B19" s="20"/>
      <c r="C19" s="21"/>
      <c r="D19" s="33">
        <v>4851</v>
      </c>
      <c r="E19" s="21"/>
      <c r="F19" s="7">
        <v>50</v>
      </c>
    </row>
  </sheetData>
  <mergeCells count="30">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C19"/>
    <mergeCell ref="D19:E19"/>
  </mergeCells>
  <pageMargins left="0.25" right="0.1" top="0.5" bottom="0.75" header="0.5" footer="0.5"/>
  <pageSetup orientation="portrait" horizontalDpi="300" verticalDpi="300"/>
  <headerFooter alignWithMargins="0">
    <oddFooter>&amp;L&amp;"Arial,Regular"&amp;8 Report Generated - 4/25/2016 10:10:18 AM &amp;R&amp;"Arial,Regular"&amp;8 Page 22 of 29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181</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182</v>
      </c>
      <c r="E7" s="31"/>
      <c r="F7" s="2" t="s">
        <v>5</v>
      </c>
    </row>
    <row r="8" spans="1:7">
      <c r="A8" s="16" t="s">
        <v>183</v>
      </c>
      <c r="B8" s="17"/>
      <c r="C8" s="3" t="s">
        <v>24</v>
      </c>
      <c r="D8" s="18">
        <v>1241</v>
      </c>
      <c r="E8" s="17"/>
      <c r="F8" s="5">
        <v>10</v>
      </c>
    </row>
    <row r="9" spans="1:7">
      <c r="A9" s="16" t="s">
        <v>183</v>
      </c>
      <c r="B9" s="17"/>
      <c r="C9" s="3" t="s">
        <v>184</v>
      </c>
      <c r="D9" s="18">
        <v>1064</v>
      </c>
      <c r="E9" s="17"/>
      <c r="F9" s="5">
        <v>4</v>
      </c>
    </row>
    <row r="10" spans="1:7">
      <c r="A10" s="16" t="s">
        <v>183</v>
      </c>
      <c r="B10" s="17"/>
      <c r="C10" s="3" t="s">
        <v>65</v>
      </c>
      <c r="D10" s="18">
        <v>285</v>
      </c>
      <c r="E10" s="17"/>
      <c r="F10" s="5">
        <v>7</v>
      </c>
    </row>
    <row r="11" spans="1:7">
      <c r="A11" s="16" t="s">
        <v>183</v>
      </c>
      <c r="B11" s="17"/>
      <c r="C11" s="3" t="s">
        <v>53</v>
      </c>
      <c r="D11" s="18">
        <v>626</v>
      </c>
      <c r="E11" s="17"/>
      <c r="F11" s="5">
        <v>3</v>
      </c>
    </row>
    <row r="12" spans="1:7" ht="22.5">
      <c r="A12" s="16" t="s">
        <v>183</v>
      </c>
      <c r="B12" s="17"/>
      <c r="C12" s="3" t="s">
        <v>185</v>
      </c>
      <c r="D12" s="18">
        <v>1093</v>
      </c>
      <c r="E12" s="17"/>
      <c r="F12" s="5">
        <v>8</v>
      </c>
    </row>
    <row r="13" spans="1:7">
      <c r="A13" s="16" t="s">
        <v>176</v>
      </c>
      <c r="B13" s="17"/>
      <c r="C13" s="3" t="s">
        <v>69</v>
      </c>
      <c r="D13" s="18">
        <v>74</v>
      </c>
      <c r="E13" s="17"/>
      <c r="F13" s="5">
        <v>1</v>
      </c>
    </row>
    <row r="14" spans="1:7">
      <c r="A14" s="16" t="s">
        <v>176</v>
      </c>
      <c r="B14" s="17"/>
      <c r="C14" s="3" t="s">
        <v>70</v>
      </c>
      <c r="D14" s="18">
        <v>95</v>
      </c>
      <c r="E14" s="17"/>
      <c r="F14" s="5">
        <v>1</v>
      </c>
    </row>
    <row r="15" spans="1:7">
      <c r="A15" s="16" t="s">
        <v>176</v>
      </c>
      <c r="B15" s="17"/>
      <c r="C15" s="3" t="s">
        <v>53</v>
      </c>
      <c r="D15" s="18">
        <v>5</v>
      </c>
      <c r="E15" s="17"/>
      <c r="F15" s="5">
        <v>0</v>
      </c>
    </row>
    <row r="16" spans="1:7">
      <c r="A16" s="16" t="s">
        <v>176</v>
      </c>
      <c r="B16" s="17"/>
      <c r="C16" s="3" t="s">
        <v>54</v>
      </c>
      <c r="D16" s="18">
        <v>481</v>
      </c>
      <c r="E16" s="17"/>
      <c r="F16" s="5">
        <v>2</v>
      </c>
    </row>
    <row r="17" spans="1:6">
      <c r="A17" s="19" t="s">
        <v>11</v>
      </c>
      <c r="B17" s="20"/>
      <c r="C17" s="21"/>
      <c r="D17" s="33">
        <v>4964</v>
      </c>
      <c r="E17" s="21"/>
      <c r="F17" s="7">
        <v>36</v>
      </c>
    </row>
  </sheetData>
  <mergeCells count="26">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7:C17"/>
    <mergeCell ref="D17:E17"/>
    <mergeCell ref="A14:B14"/>
    <mergeCell ref="D14:E14"/>
    <mergeCell ref="A15:B15"/>
    <mergeCell ref="D15:E15"/>
    <mergeCell ref="A16:B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23 of 29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186</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187</v>
      </c>
      <c r="E7" s="31"/>
      <c r="F7" s="2" t="s">
        <v>5</v>
      </c>
    </row>
    <row r="8" spans="1:7" ht="22.5">
      <c r="A8" s="16" t="s">
        <v>133</v>
      </c>
      <c r="B8" s="17"/>
      <c r="C8" s="3" t="s">
        <v>188</v>
      </c>
      <c r="D8" s="18">
        <v>1174</v>
      </c>
      <c r="E8" s="17"/>
      <c r="F8" s="5">
        <v>3</v>
      </c>
    </row>
    <row r="9" spans="1:7">
      <c r="A9" s="16" t="s">
        <v>189</v>
      </c>
      <c r="B9" s="17"/>
      <c r="C9" s="3" t="s">
        <v>190</v>
      </c>
      <c r="D9" s="18">
        <v>359</v>
      </c>
      <c r="E9" s="17"/>
      <c r="F9" s="5">
        <v>1</v>
      </c>
    </row>
    <row r="10" spans="1:7">
      <c r="A10" s="16" t="s">
        <v>183</v>
      </c>
      <c r="B10" s="17"/>
      <c r="C10" s="3" t="s">
        <v>191</v>
      </c>
      <c r="D10" s="18">
        <v>854</v>
      </c>
      <c r="E10" s="17"/>
      <c r="F10" s="5">
        <v>9</v>
      </c>
    </row>
    <row r="11" spans="1:7">
      <c r="A11" s="16" t="s">
        <v>183</v>
      </c>
      <c r="B11" s="17"/>
      <c r="C11" s="3" t="s">
        <v>96</v>
      </c>
      <c r="D11" s="18">
        <v>888</v>
      </c>
      <c r="E11" s="17"/>
      <c r="F11" s="5">
        <v>4</v>
      </c>
    </row>
    <row r="12" spans="1:7" ht="22.5">
      <c r="A12" s="16" t="s">
        <v>183</v>
      </c>
      <c r="B12" s="17"/>
      <c r="C12" s="3" t="s">
        <v>192</v>
      </c>
      <c r="D12" s="18">
        <v>1044</v>
      </c>
      <c r="E12" s="17"/>
      <c r="F12" s="5">
        <v>13</v>
      </c>
    </row>
    <row r="13" spans="1:7">
      <c r="A13" s="16" t="s">
        <v>183</v>
      </c>
      <c r="B13" s="17"/>
      <c r="C13" s="3" t="s">
        <v>70</v>
      </c>
      <c r="D13" s="18">
        <v>505</v>
      </c>
      <c r="E13" s="17"/>
      <c r="F13" s="5">
        <v>1</v>
      </c>
    </row>
    <row r="14" spans="1:7">
      <c r="A14" s="19" t="s">
        <v>11</v>
      </c>
      <c r="B14" s="20"/>
      <c r="C14" s="21"/>
      <c r="D14" s="33">
        <v>4824</v>
      </c>
      <c r="E14" s="21"/>
      <c r="F14" s="7">
        <v>31</v>
      </c>
    </row>
  </sheetData>
  <mergeCells count="20">
    <mergeCell ref="B1:G1"/>
    <mergeCell ref="A3:D3"/>
    <mergeCell ref="A5:D5"/>
    <mergeCell ref="A6:D6"/>
    <mergeCell ref="A7:C7"/>
    <mergeCell ref="D7:E7"/>
    <mergeCell ref="A8:B8"/>
    <mergeCell ref="D8:E8"/>
    <mergeCell ref="A9:B9"/>
    <mergeCell ref="D9:E9"/>
    <mergeCell ref="A10:B10"/>
    <mergeCell ref="D10:E10"/>
    <mergeCell ref="A14:C14"/>
    <mergeCell ref="D14:E14"/>
    <mergeCell ref="A11:B11"/>
    <mergeCell ref="D11:E11"/>
    <mergeCell ref="A12:B12"/>
    <mergeCell ref="D12:E12"/>
    <mergeCell ref="A13:B13"/>
    <mergeCell ref="D13:E13"/>
  </mergeCells>
  <pageMargins left="0.25" right="0.1" top="0.5" bottom="0.75" header="0.5" footer="0.5"/>
  <pageSetup orientation="portrait" horizontalDpi="300" verticalDpi="300"/>
  <headerFooter alignWithMargins="0">
    <oddFooter>&amp;L&amp;"Arial,Regular"&amp;8 Report Generated - 4/25/2016 10:10:18 AM &amp;R&amp;"Arial,Regular"&amp;8 Page 24 of 29</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7" width="5.7109375" customWidth="1"/>
    <col min="8" max="8" width="33.140625" customWidth="1"/>
    <col min="9" max="9" width="10.28515625" customWidth="1"/>
    <col min="10" max="10" width="17.140625" customWidth="1"/>
  </cols>
  <sheetData>
    <row r="1" spans="1:8" ht="18" customHeight="1">
      <c r="B1" s="24" t="s">
        <v>193</v>
      </c>
      <c r="C1" s="25"/>
      <c r="D1" s="25"/>
      <c r="E1" s="25"/>
      <c r="F1" s="25"/>
      <c r="G1" s="25"/>
      <c r="H1" s="25"/>
    </row>
    <row r="2" spans="1:8" ht="9" customHeight="1"/>
    <row r="3" spans="1:8" ht="18" customHeight="1">
      <c r="A3" s="26" t="s">
        <v>1</v>
      </c>
      <c r="B3" s="25"/>
      <c r="C3" s="25"/>
      <c r="D3" s="25"/>
    </row>
    <row r="4" spans="1:8" ht="9" customHeight="1"/>
    <row r="5" spans="1:8" ht="18" customHeight="1">
      <c r="A5" s="27" t="s">
        <v>2</v>
      </c>
      <c r="B5" s="25"/>
      <c r="C5" s="25"/>
      <c r="D5" s="25"/>
    </row>
    <row r="6" spans="1:8" ht="18" customHeight="1">
      <c r="A6" s="28">
        <v>42465.208333333299</v>
      </c>
      <c r="B6" s="25"/>
      <c r="C6" s="25"/>
      <c r="D6" s="25"/>
    </row>
    <row r="7" spans="1:8" ht="57">
      <c r="A7" s="29" t="s">
        <v>3</v>
      </c>
      <c r="B7" s="30"/>
      <c r="C7" s="31"/>
      <c r="D7" s="34" t="s">
        <v>194</v>
      </c>
      <c r="E7" s="31"/>
      <c r="F7" s="1" t="s">
        <v>195</v>
      </c>
      <c r="G7" s="2" t="s">
        <v>5</v>
      </c>
    </row>
    <row r="8" spans="1:8" ht="22.5">
      <c r="A8" s="16" t="s">
        <v>124</v>
      </c>
      <c r="B8" s="17"/>
      <c r="C8" s="3" t="s">
        <v>196</v>
      </c>
      <c r="D8" s="18">
        <v>762</v>
      </c>
      <c r="E8" s="17"/>
      <c r="F8" s="4">
        <v>699</v>
      </c>
      <c r="G8" s="5">
        <v>5</v>
      </c>
    </row>
    <row r="9" spans="1:8">
      <c r="A9" s="16" t="s">
        <v>124</v>
      </c>
      <c r="B9" s="17"/>
      <c r="C9" s="3" t="s">
        <v>40</v>
      </c>
      <c r="D9" s="18">
        <v>224</v>
      </c>
      <c r="E9" s="17"/>
      <c r="F9" s="4">
        <v>217</v>
      </c>
      <c r="G9" s="5">
        <v>2</v>
      </c>
    </row>
    <row r="10" spans="1:8" ht="22.5">
      <c r="A10" s="16" t="s">
        <v>133</v>
      </c>
      <c r="B10" s="17"/>
      <c r="C10" s="3" t="s">
        <v>197</v>
      </c>
      <c r="D10" s="18">
        <v>410</v>
      </c>
      <c r="E10" s="17"/>
      <c r="F10" s="4">
        <v>380</v>
      </c>
      <c r="G10" s="5">
        <v>0</v>
      </c>
    </row>
    <row r="11" spans="1:8" ht="22.5">
      <c r="A11" s="16" t="s">
        <v>198</v>
      </c>
      <c r="B11" s="17"/>
      <c r="C11" s="3" t="s">
        <v>199</v>
      </c>
      <c r="D11" s="18">
        <v>1032</v>
      </c>
      <c r="E11" s="17"/>
      <c r="F11" s="4">
        <v>1249</v>
      </c>
      <c r="G11" s="5">
        <v>12</v>
      </c>
    </row>
    <row r="12" spans="1:8">
      <c r="A12" s="19" t="s">
        <v>11</v>
      </c>
      <c r="B12" s="20"/>
      <c r="C12" s="21"/>
      <c r="D12" s="33">
        <v>2428</v>
      </c>
      <c r="E12" s="21"/>
      <c r="F12" s="6">
        <v>2545</v>
      </c>
      <c r="G12" s="7">
        <v>19</v>
      </c>
    </row>
  </sheetData>
  <mergeCells count="16">
    <mergeCell ref="B1:H1"/>
    <mergeCell ref="A3:D3"/>
    <mergeCell ref="A5:D5"/>
    <mergeCell ref="A6:D6"/>
    <mergeCell ref="A7:C7"/>
    <mergeCell ref="D7:E7"/>
    <mergeCell ref="A11:B11"/>
    <mergeCell ref="D11:E11"/>
    <mergeCell ref="A12:C12"/>
    <mergeCell ref="D12:E12"/>
    <mergeCell ref="A8:B8"/>
    <mergeCell ref="D8:E8"/>
    <mergeCell ref="A9:B9"/>
    <mergeCell ref="D9:E9"/>
    <mergeCell ref="A10:B10"/>
    <mergeCell ref="D10:E10"/>
  </mergeCells>
  <pageMargins left="0.25" right="0.1" top="0.5" bottom="0.75" header="0.5" footer="0.5"/>
  <pageSetup orientation="portrait" horizontalDpi="300" verticalDpi="300"/>
  <headerFooter alignWithMargins="0">
    <oddFooter>&amp;L&amp;"Arial,Regular"&amp;8 Report Generated - 4/25/2016 10:10:18 AM &amp;R&amp;"Arial,Regular"&amp;8 Page 25 of 29</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tabSelected="1" view="pageLayout" topLeftCell="A28" zoomScaleNormal="100" workbookViewId="0">
      <selection activeCell="H40" sqref="H40"/>
    </sheetView>
  </sheetViews>
  <sheetFormatPr defaultRowHeight="15"/>
  <cols>
    <col min="1" max="1" width="15.42578125" style="52" customWidth="1"/>
    <col min="2" max="2" width="4.5703125" style="52" customWidth="1"/>
    <col min="3" max="3" width="8.5703125" style="52" customWidth="1"/>
    <col min="4" max="4" width="0.5703125" style="52" customWidth="1"/>
    <col min="5" max="5" width="5.140625" style="52" customWidth="1"/>
    <col min="6" max="7" width="5.7109375" style="52" customWidth="1"/>
    <col min="8" max="8" width="33.140625" style="52" customWidth="1"/>
    <col min="9" max="9" width="10.28515625" style="52" customWidth="1"/>
    <col min="10" max="10" width="17.140625" style="52" customWidth="1"/>
    <col min="11" max="16384" width="9.140625" style="52"/>
  </cols>
  <sheetData>
    <row r="1" spans="1:8" ht="18" customHeight="1">
      <c r="B1" s="53" t="s">
        <v>200</v>
      </c>
      <c r="C1" s="53"/>
      <c r="D1" s="53"/>
      <c r="E1" s="53"/>
      <c r="F1" s="53"/>
      <c r="G1" s="53"/>
      <c r="H1" s="53"/>
    </row>
    <row r="2" spans="1:8" ht="9" customHeight="1"/>
    <row r="3" spans="1:8" ht="30.75" customHeight="1">
      <c r="A3" s="54" t="s">
        <v>224</v>
      </c>
      <c r="B3" s="55"/>
      <c r="C3" s="55"/>
      <c r="D3" s="55"/>
    </row>
    <row r="4" spans="1:8" ht="9" customHeight="1"/>
    <row r="5" spans="1:8" ht="39" customHeight="1">
      <c r="A5" s="56" t="s">
        <v>2</v>
      </c>
      <c r="B5" s="55"/>
      <c r="C5" s="55"/>
      <c r="D5" s="55"/>
    </row>
    <row r="6" spans="1:8" ht="18" customHeight="1">
      <c r="A6" s="57">
        <v>42465.208333333299</v>
      </c>
      <c r="B6" s="55"/>
      <c r="C6" s="55"/>
      <c r="D6" s="55"/>
    </row>
    <row r="7" spans="1:8" ht="50.25" customHeight="1">
      <c r="A7" s="58" t="s">
        <v>3</v>
      </c>
      <c r="B7" s="59"/>
      <c r="C7" s="60"/>
      <c r="D7" s="61" t="s">
        <v>201</v>
      </c>
      <c r="E7" s="60"/>
      <c r="F7" s="62" t="s">
        <v>202</v>
      </c>
      <c r="G7" s="63" t="s">
        <v>5</v>
      </c>
    </row>
    <row r="8" spans="1:8" ht="22.5">
      <c r="A8" s="64" t="s">
        <v>107</v>
      </c>
      <c r="B8" s="65"/>
      <c r="C8" s="66" t="s">
        <v>108</v>
      </c>
      <c r="D8" s="67">
        <v>583</v>
      </c>
      <c r="E8" s="65"/>
      <c r="F8" s="68">
        <v>380</v>
      </c>
      <c r="G8" s="69">
        <v>1</v>
      </c>
    </row>
    <row r="9" spans="1:8">
      <c r="A9" s="64" t="s">
        <v>107</v>
      </c>
      <c r="B9" s="65"/>
      <c r="C9" s="66" t="s">
        <v>94</v>
      </c>
      <c r="D9" s="70">
        <v>364</v>
      </c>
      <c r="E9" s="65"/>
      <c r="F9" s="68">
        <v>260</v>
      </c>
      <c r="G9" s="69">
        <v>6</v>
      </c>
    </row>
    <row r="10" spans="1:8">
      <c r="A10" s="64" t="s">
        <v>107</v>
      </c>
      <c r="B10" s="65"/>
      <c r="C10" s="66" t="s">
        <v>109</v>
      </c>
      <c r="D10" s="70">
        <v>286</v>
      </c>
      <c r="E10" s="65"/>
      <c r="F10" s="68">
        <v>189</v>
      </c>
      <c r="G10" s="69">
        <v>1</v>
      </c>
    </row>
    <row r="11" spans="1:8" ht="22.5">
      <c r="A11" s="64" t="s">
        <v>107</v>
      </c>
      <c r="B11" s="65"/>
      <c r="C11" s="66" t="s">
        <v>110</v>
      </c>
      <c r="D11" s="70">
        <v>374</v>
      </c>
      <c r="E11" s="65"/>
      <c r="F11" s="68">
        <v>292</v>
      </c>
      <c r="G11" s="69">
        <v>1</v>
      </c>
    </row>
    <row r="12" spans="1:8">
      <c r="A12" s="64" t="s">
        <v>30</v>
      </c>
      <c r="B12" s="65"/>
      <c r="C12" s="66" t="s">
        <v>21</v>
      </c>
      <c r="D12" s="70">
        <v>357</v>
      </c>
      <c r="E12" s="65"/>
      <c r="F12" s="68">
        <v>188</v>
      </c>
      <c r="G12" s="69">
        <v>1</v>
      </c>
    </row>
    <row r="13" spans="1:8">
      <c r="A13" s="64" t="s">
        <v>30</v>
      </c>
      <c r="B13" s="65"/>
      <c r="C13" s="66" t="s">
        <v>40</v>
      </c>
      <c r="D13" s="70">
        <v>628</v>
      </c>
      <c r="E13" s="65"/>
      <c r="F13" s="68">
        <v>496</v>
      </c>
      <c r="G13" s="69">
        <v>2</v>
      </c>
    </row>
    <row r="14" spans="1:8">
      <c r="A14" s="64" t="s">
        <v>30</v>
      </c>
      <c r="B14" s="65"/>
      <c r="C14" s="66" t="s">
        <v>31</v>
      </c>
      <c r="D14" s="70">
        <v>610</v>
      </c>
      <c r="E14" s="65"/>
      <c r="F14" s="68">
        <v>534</v>
      </c>
      <c r="G14" s="69">
        <v>2</v>
      </c>
    </row>
    <row r="15" spans="1:8">
      <c r="A15" s="64" t="s">
        <v>30</v>
      </c>
      <c r="B15" s="65"/>
      <c r="C15" s="66" t="s">
        <v>32</v>
      </c>
      <c r="D15" s="70">
        <v>301</v>
      </c>
      <c r="E15" s="65"/>
      <c r="F15" s="68">
        <v>203</v>
      </c>
      <c r="G15" s="69">
        <v>2</v>
      </c>
    </row>
    <row r="16" spans="1:8" ht="22.5">
      <c r="A16" s="64" t="s">
        <v>14</v>
      </c>
      <c r="B16" s="65"/>
      <c r="C16" s="66" t="s">
        <v>33</v>
      </c>
      <c r="D16" s="70">
        <v>1147</v>
      </c>
      <c r="E16" s="65"/>
      <c r="F16" s="68">
        <v>678</v>
      </c>
      <c r="G16" s="69">
        <v>4</v>
      </c>
    </row>
    <row r="17" spans="1:7" ht="22.5">
      <c r="A17" s="64" t="s">
        <v>14</v>
      </c>
      <c r="B17" s="65"/>
      <c r="C17" s="66" t="s">
        <v>15</v>
      </c>
      <c r="D17" s="70">
        <v>641</v>
      </c>
      <c r="E17" s="65"/>
      <c r="F17" s="68">
        <v>322</v>
      </c>
      <c r="G17" s="69">
        <v>2</v>
      </c>
    </row>
    <row r="18" spans="1:7" ht="22.5">
      <c r="A18" s="64" t="s">
        <v>16</v>
      </c>
      <c r="B18" s="65"/>
      <c r="C18" s="66" t="s">
        <v>17</v>
      </c>
      <c r="D18" s="70">
        <v>831</v>
      </c>
      <c r="E18" s="65"/>
      <c r="F18" s="68">
        <v>343</v>
      </c>
      <c r="G18" s="69">
        <v>4</v>
      </c>
    </row>
    <row r="19" spans="1:7" ht="22.5">
      <c r="A19" s="64" t="s">
        <v>16</v>
      </c>
      <c r="B19" s="65"/>
      <c r="C19" s="66" t="s">
        <v>18</v>
      </c>
      <c r="D19" s="70">
        <v>772</v>
      </c>
      <c r="E19" s="65"/>
      <c r="F19" s="68">
        <v>281</v>
      </c>
      <c r="G19" s="69">
        <v>2</v>
      </c>
    </row>
    <row r="20" spans="1:7" ht="22.5">
      <c r="A20" s="64" t="s">
        <v>16</v>
      </c>
      <c r="B20" s="65"/>
      <c r="C20" s="66" t="s">
        <v>19</v>
      </c>
      <c r="D20" s="70">
        <v>820</v>
      </c>
      <c r="E20" s="65"/>
      <c r="F20" s="68">
        <v>287</v>
      </c>
      <c r="G20" s="69">
        <v>1</v>
      </c>
    </row>
    <row r="21" spans="1:7">
      <c r="A21" s="64" t="s">
        <v>20</v>
      </c>
      <c r="B21" s="65"/>
      <c r="C21" s="66" t="s">
        <v>21</v>
      </c>
      <c r="D21" s="70">
        <v>129</v>
      </c>
      <c r="E21" s="65"/>
      <c r="F21" s="68">
        <v>81</v>
      </c>
      <c r="G21" s="69">
        <v>0</v>
      </c>
    </row>
    <row r="22" spans="1:7">
      <c r="A22" s="64" t="s">
        <v>126</v>
      </c>
      <c r="B22" s="65"/>
      <c r="C22" s="66" t="s">
        <v>24</v>
      </c>
      <c r="D22" s="70">
        <v>383</v>
      </c>
      <c r="E22" s="65"/>
      <c r="F22" s="68">
        <v>271</v>
      </c>
      <c r="G22" s="69">
        <v>4</v>
      </c>
    </row>
    <row r="23" spans="1:7">
      <c r="A23" s="64" t="s">
        <v>34</v>
      </c>
      <c r="B23" s="65"/>
      <c r="C23" s="66" t="s">
        <v>27</v>
      </c>
      <c r="D23" s="70">
        <v>628</v>
      </c>
      <c r="E23" s="65"/>
      <c r="F23" s="68">
        <v>576</v>
      </c>
      <c r="G23" s="69">
        <v>5</v>
      </c>
    </row>
    <row r="24" spans="1:7" ht="22.5">
      <c r="A24" s="64" t="s">
        <v>34</v>
      </c>
      <c r="B24" s="65"/>
      <c r="C24" s="66" t="s">
        <v>35</v>
      </c>
      <c r="D24" s="70">
        <v>632</v>
      </c>
      <c r="E24" s="65"/>
      <c r="F24" s="68">
        <v>481</v>
      </c>
      <c r="G24" s="69">
        <v>3</v>
      </c>
    </row>
    <row r="25" spans="1:7">
      <c r="A25" s="64" t="s">
        <v>22</v>
      </c>
      <c r="B25" s="65"/>
      <c r="C25" s="66" t="s">
        <v>21</v>
      </c>
      <c r="D25" s="70">
        <v>88</v>
      </c>
      <c r="E25" s="65"/>
      <c r="F25" s="68">
        <v>33</v>
      </c>
      <c r="G25" s="69">
        <v>2</v>
      </c>
    </row>
    <row r="26" spans="1:7">
      <c r="A26" s="64" t="s">
        <v>36</v>
      </c>
      <c r="B26" s="65"/>
      <c r="C26" s="66" t="s">
        <v>37</v>
      </c>
      <c r="D26" s="70">
        <v>554</v>
      </c>
      <c r="E26" s="65"/>
      <c r="F26" s="68">
        <v>414</v>
      </c>
      <c r="G26" s="69">
        <v>6</v>
      </c>
    </row>
    <row r="27" spans="1:7">
      <c r="A27" s="64" t="s">
        <v>23</v>
      </c>
      <c r="B27" s="65"/>
      <c r="C27" s="66" t="s">
        <v>24</v>
      </c>
      <c r="D27" s="70">
        <v>294</v>
      </c>
      <c r="E27" s="65"/>
      <c r="F27" s="68">
        <v>173</v>
      </c>
      <c r="G27" s="69">
        <v>0</v>
      </c>
    </row>
    <row r="28" spans="1:7">
      <c r="A28" s="64" t="s">
        <v>25</v>
      </c>
      <c r="B28" s="65"/>
      <c r="C28" s="66" t="s">
        <v>21</v>
      </c>
      <c r="D28" s="70">
        <v>155</v>
      </c>
      <c r="E28" s="65"/>
      <c r="F28" s="68">
        <v>58</v>
      </c>
      <c r="G28" s="69">
        <v>1</v>
      </c>
    </row>
    <row r="29" spans="1:7">
      <c r="A29" s="64" t="s">
        <v>26</v>
      </c>
      <c r="B29" s="65"/>
      <c r="C29" s="66" t="s">
        <v>27</v>
      </c>
      <c r="D29" s="70">
        <v>864</v>
      </c>
      <c r="E29" s="65"/>
      <c r="F29" s="68">
        <v>565</v>
      </c>
      <c r="G29" s="69">
        <v>7</v>
      </c>
    </row>
    <row r="30" spans="1:7">
      <c r="A30" s="64" t="s">
        <v>41</v>
      </c>
      <c r="B30" s="65"/>
      <c r="C30" s="66" t="s">
        <v>42</v>
      </c>
      <c r="D30" s="70">
        <v>450</v>
      </c>
      <c r="E30" s="65"/>
      <c r="F30" s="68">
        <v>355</v>
      </c>
      <c r="G30" s="69">
        <v>4</v>
      </c>
    </row>
    <row r="31" spans="1:7">
      <c r="A31" s="64" t="s">
        <v>41</v>
      </c>
      <c r="B31" s="65"/>
      <c r="C31" s="66" t="s">
        <v>43</v>
      </c>
      <c r="D31" s="70">
        <v>543</v>
      </c>
      <c r="E31" s="65"/>
      <c r="F31" s="68">
        <v>433</v>
      </c>
      <c r="G31" s="69">
        <v>1</v>
      </c>
    </row>
    <row r="32" spans="1:7">
      <c r="A32" s="64" t="s">
        <v>41</v>
      </c>
      <c r="B32" s="65"/>
      <c r="C32" s="66" t="s">
        <v>44</v>
      </c>
      <c r="D32" s="70">
        <v>253</v>
      </c>
      <c r="E32" s="65"/>
      <c r="F32" s="68">
        <v>215</v>
      </c>
      <c r="G32" s="69">
        <v>1</v>
      </c>
    </row>
    <row r="33" spans="1:7">
      <c r="A33" s="64" t="s">
        <v>41</v>
      </c>
      <c r="B33" s="65"/>
      <c r="C33" s="66" t="s">
        <v>45</v>
      </c>
      <c r="D33" s="70">
        <v>387</v>
      </c>
      <c r="E33" s="65"/>
      <c r="F33" s="68">
        <v>291</v>
      </c>
      <c r="G33" s="69">
        <v>0</v>
      </c>
    </row>
    <row r="34" spans="1:7">
      <c r="A34" s="64" t="s">
        <v>41</v>
      </c>
      <c r="B34" s="65"/>
      <c r="C34" s="66" t="s">
        <v>46</v>
      </c>
      <c r="D34" s="70">
        <v>38</v>
      </c>
      <c r="E34" s="65"/>
      <c r="F34" s="68">
        <v>37</v>
      </c>
      <c r="G34" s="69">
        <v>0</v>
      </c>
    </row>
    <row r="35" spans="1:7" ht="22.5">
      <c r="A35" s="64" t="s">
        <v>6</v>
      </c>
      <c r="B35" s="65"/>
      <c r="C35" s="66" t="s">
        <v>7</v>
      </c>
      <c r="D35" s="70">
        <v>961</v>
      </c>
      <c r="E35" s="65"/>
      <c r="F35" s="68">
        <v>474</v>
      </c>
      <c r="G35" s="69">
        <v>3</v>
      </c>
    </row>
    <row r="36" spans="1:7">
      <c r="A36" s="64" t="s">
        <v>6</v>
      </c>
      <c r="B36" s="65"/>
      <c r="C36" s="66" t="s">
        <v>8</v>
      </c>
      <c r="D36" s="70">
        <v>830</v>
      </c>
      <c r="E36" s="65"/>
      <c r="F36" s="68">
        <v>399</v>
      </c>
      <c r="G36" s="69">
        <v>8</v>
      </c>
    </row>
    <row r="37" spans="1:7">
      <c r="A37" s="64" t="s">
        <v>6</v>
      </c>
      <c r="B37" s="65"/>
      <c r="C37" s="66" t="s">
        <v>9</v>
      </c>
      <c r="D37" s="70">
        <v>774</v>
      </c>
      <c r="E37" s="65"/>
      <c r="F37" s="68">
        <v>366</v>
      </c>
      <c r="G37" s="69">
        <v>12</v>
      </c>
    </row>
    <row r="38" spans="1:7" ht="22.5">
      <c r="A38" s="64" t="s">
        <v>6</v>
      </c>
      <c r="B38" s="65"/>
      <c r="C38" s="66" t="s">
        <v>10</v>
      </c>
      <c r="D38" s="70">
        <v>824</v>
      </c>
      <c r="E38" s="65"/>
      <c r="F38" s="68">
        <v>355</v>
      </c>
      <c r="G38" s="69">
        <v>5</v>
      </c>
    </row>
    <row r="39" spans="1:7">
      <c r="A39" s="71" t="s">
        <v>225</v>
      </c>
      <c r="B39" s="72"/>
      <c r="C39" s="73"/>
      <c r="D39" s="74"/>
      <c r="E39" s="75">
        <v>979</v>
      </c>
      <c r="F39" s="76">
        <v>456</v>
      </c>
      <c r="G39" s="77">
        <v>5</v>
      </c>
    </row>
    <row r="40" spans="1:7" ht="22.5">
      <c r="A40" s="71" t="s">
        <v>22</v>
      </c>
      <c r="B40" s="72"/>
      <c r="C40" s="73"/>
      <c r="D40" s="74"/>
      <c r="E40" s="75">
        <v>0</v>
      </c>
      <c r="F40" s="76">
        <v>0</v>
      </c>
      <c r="G40" s="77">
        <v>0</v>
      </c>
    </row>
    <row r="41" spans="1:7" ht="22.5">
      <c r="A41" s="71" t="s">
        <v>226</v>
      </c>
      <c r="B41" s="72"/>
      <c r="C41" s="73"/>
      <c r="D41" s="74"/>
      <c r="E41" s="75">
        <v>111</v>
      </c>
      <c r="F41" s="76">
        <v>69</v>
      </c>
      <c r="G41" s="77">
        <v>1</v>
      </c>
    </row>
    <row r="42" spans="1:7">
      <c r="A42" s="71" t="s">
        <v>227</v>
      </c>
      <c r="B42" s="72"/>
      <c r="C42" s="73" t="s">
        <v>228</v>
      </c>
      <c r="D42" s="74"/>
      <c r="E42" s="75">
        <v>702</v>
      </c>
      <c r="F42" s="76">
        <v>477</v>
      </c>
      <c r="G42" s="77">
        <v>0</v>
      </c>
    </row>
    <row r="43" spans="1:7">
      <c r="A43" s="78" t="s">
        <v>11</v>
      </c>
      <c r="B43" s="79"/>
      <c r="C43" s="80"/>
      <c r="D43" s="81">
        <f>SUM(D8:E42)</f>
        <v>18293</v>
      </c>
      <c r="E43" s="80"/>
      <c r="F43" s="82">
        <f>SUM(F8:F42)</f>
        <v>11032</v>
      </c>
      <c r="G43" s="83">
        <f>SUM(G8:G42)</f>
        <v>97</v>
      </c>
    </row>
  </sheetData>
  <mergeCells count="70">
    <mergeCell ref="A38:B38"/>
    <mergeCell ref="D38:E38"/>
    <mergeCell ref="A43:C43"/>
    <mergeCell ref="D43:E43"/>
    <mergeCell ref="A35:B35"/>
    <mergeCell ref="D35:E35"/>
    <mergeCell ref="A36:B36"/>
    <mergeCell ref="D36:E36"/>
    <mergeCell ref="A37:B37"/>
    <mergeCell ref="D37:E37"/>
    <mergeCell ref="A32:B32"/>
    <mergeCell ref="D32:E32"/>
    <mergeCell ref="A33:B33"/>
    <mergeCell ref="D33:E33"/>
    <mergeCell ref="A34:B34"/>
    <mergeCell ref="D34:E34"/>
    <mergeCell ref="A29:B29"/>
    <mergeCell ref="D29:E29"/>
    <mergeCell ref="A30:B30"/>
    <mergeCell ref="D30:E30"/>
    <mergeCell ref="A31:B31"/>
    <mergeCell ref="D31:E31"/>
    <mergeCell ref="A26:B26"/>
    <mergeCell ref="D26:E26"/>
    <mergeCell ref="A27:B27"/>
    <mergeCell ref="D27:E27"/>
    <mergeCell ref="A28:B28"/>
    <mergeCell ref="D28:E28"/>
    <mergeCell ref="A23:B23"/>
    <mergeCell ref="D23:E23"/>
    <mergeCell ref="A24:B24"/>
    <mergeCell ref="D24:E24"/>
    <mergeCell ref="A25:B25"/>
    <mergeCell ref="D25:E25"/>
    <mergeCell ref="A20:B20"/>
    <mergeCell ref="D20:E20"/>
    <mergeCell ref="A21:B21"/>
    <mergeCell ref="D21:E21"/>
    <mergeCell ref="A22:B22"/>
    <mergeCell ref="D22:E22"/>
    <mergeCell ref="A17:B17"/>
    <mergeCell ref="D17:E17"/>
    <mergeCell ref="A18:B18"/>
    <mergeCell ref="D18:E18"/>
    <mergeCell ref="A19:B19"/>
    <mergeCell ref="D19:E19"/>
    <mergeCell ref="A14:B14"/>
    <mergeCell ref="D14:E14"/>
    <mergeCell ref="A15:B15"/>
    <mergeCell ref="D15:E15"/>
    <mergeCell ref="A16:B16"/>
    <mergeCell ref="D16:E16"/>
    <mergeCell ref="A11:B11"/>
    <mergeCell ref="D11:E11"/>
    <mergeCell ref="A12:B12"/>
    <mergeCell ref="D12:E12"/>
    <mergeCell ref="A13:B13"/>
    <mergeCell ref="D13:E13"/>
    <mergeCell ref="A8:B8"/>
    <mergeCell ref="D8:E8"/>
    <mergeCell ref="A9:B9"/>
    <mergeCell ref="D9:E9"/>
    <mergeCell ref="A10:B10"/>
    <mergeCell ref="D10:E10"/>
    <mergeCell ref="B1:H1"/>
    <mergeCell ref="A3:D3"/>
    <mergeCell ref="A5:D5"/>
    <mergeCell ref="A6:D6"/>
    <mergeCell ref="A7:C7"/>
    <mergeCell ref="D7:E7"/>
  </mergeCells>
  <pageMargins left="0.25" right="0.1" top="0.5" bottom="0.75" header="0.5" footer="0.5"/>
  <pageSetup scale="90" fitToWidth="0" orientation="portrait" horizontalDpi="300" verticalDpi="300" r:id="rId1"/>
  <headerFooter alignWithMargins="0">
    <oddFooter>&amp;L&amp;"Arial,Regular"&amp;8 Report Generated - 4/14/2016 3:11:31 PM &amp;R&amp;"Arial,Regular"&amp;8 Page 1 of 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7" width="5.7109375" customWidth="1"/>
    <col min="8" max="8" width="33.140625" customWidth="1"/>
    <col min="9" max="9" width="10.28515625" customWidth="1"/>
    <col min="10" max="10" width="17.140625" customWidth="1"/>
  </cols>
  <sheetData>
    <row r="1" spans="1:8" ht="18" customHeight="1">
      <c r="B1" s="24" t="s">
        <v>203</v>
      </c>
      <c r="C1" s="25"/>
      <c r="D1" s="25"/>
      <c r="E1" s="25"/>
      <c r="F1" s="25"/>
      <c r="G1" s="25"/>
      <c r="H1" s="25"/>
    </row>
    <row r="2" spans="1:8" ht="9" customHeight="1"/>
    <row r="3" spans="1:8" ht="18" customHeight="1">
      <c r="A3" s="26" t="s">
        <v>1</v>
      </c>
      <c r="B3" s="25"/>
      <c r="C3" s="25"/>
      <c r="D3" s="25"/>
    </row>
    <row r="4" spans="1:8" ht="9" customHeight="1"/>
    <row r="5" spans="1:8" ht="18" customHeight="1">
      <c r="A5" s="27" t="s">
        <v>2</v>
      </c>
      <c r="B5" s="25"/>
      <c r="C5" s="25"/>
      <c r="D5" s="25"/>
    </row>
    <row r="6" spans="1:8" ht="18" customHeight="1">
      <c r="A6" s="28">
        <v>42465.208333333299</v>
      </c>
      <c r="B6" s="25"/>
      <c r="C6" s="25"/>
      <c r="D6" s="25"/>
    </row>
    <row r="7" spans="1:8" ht="40.5">
      <c r="A7" s="29" t="s">
        <v>3</v>
      </c>
      <c r="B7" s="30"/>
      <c r="C7" s="31"/>
      <c r="D7" s="34" t="s">
        <v>204</v>
      </c>
      <c r="E7" s="31"/>
      <c r="F7" s="1" t="s">
        <v>205</v>
      </c>
      <c r="G7" s="2" t="s">
        <v>5</v>
      </c>
    </row>
    <row r="8" spans="1:8">
      <c r="A8" s="16" t="s">
        <v>123</v>
      </c>
      <c r="B8" s="17"/>
      <c r="C8" s="3" t="s">
        <v>84</v>
      </c>
      <c r="D8" s="18">
        <v>478</v>
      </c>
      <c r="E8" s="17"/>
      <c r="F8" s="4">
        <v>792</v>
      </c>
      <c r="G8" s="5">
        <v>0</v>
      </c>
    </row>
    <row r="9" spans="1:8" ht="22.5">
      <c r="A9" s="16" t="s">
        <v>124</v>
      </c>
      <c r="B9" s="17"/>
      <c r="C9" s="3" t="s">
        <v>196</v>
      </c>
      <c r="D9" s="18">
        <v>779</v>
      </c>
      <c r="E9" s="17"/>
      <c r="F9" s="4">
        <v>736</v>
      </c>
      <c r="G9" s="5">
        <v>4</v>
      </c>
    </row>
    <row r="10" spans="1:8">
      <c r="A10" s="16" t="s">
        <v>124</v>
      </c>
      <c r="B10" s="17"/>
      <c r="C10" s="3" t="s">
        <v>40</v>
      </c>
      <c r="D10" s="18">
        <v>207</v>
      </c>
      <c r="E10" s="17"/>
      <c r="F10" s="4">
        <v>250</v>
      </c>
      <c r="G10" s="5">
        <v>0</v>
      </c>
    </row>
    <row r="11" spans="1:8" ht="22.5">
      <c r="A11" s="16" t="s">
        <v>124</v>
      </c>
      <c r="B11" s="17"/>
      <c r="C11" s="3" t="s">
        <v>110</v>
      </c>
      <c r="D11" s="18">
        <v>328</v>
      </c>
      <c r="E11" s="17"/>
      <c r="F11" s="4">
        <v>346</v>
      </c>
      <c r="G11" s="5">
        <v>1</v>
      </c>
    </row>
    <row r="12" spans="1:8">
      <c r="A12" s="16" t="s">
        <v>127</v>
      </c>
      <c r="B12" s="17"/>
      <c r="C12" s="3" t="s">
        <v>50</v>
      </c>
      <c r="D12" s="18">
        <v>251</v>
      </c>
      <c r="E12" s="17"/>
      <c r="F12" s="4">
        <v>411</v>
      </c>
      <c r="G12" s="5">
        <v>2</v>
      </c>
    </row>
    <row r="13" spans="1:8">
      <c r="A13" s="16" t="s">
        <v>128</v>
      </c>
      <c r="B13" s="17"/>
      <c r="C13" s="3" t="s">
        <v>24</v>
      </c>
      <c r="D13" s="18">
        <v>401</v>
      </c>
      <c r="E13" s="17"/>
      <c r="F13" s="4">
        <v>345</v>
      </c>
      <c r="G13" s="5">
        <v>1</v>
      </c>
    </row>
    <row r="14" spans="1:8">
      <c r="A14" s="19" t="s">
        <v>11</v>
      </c>
      <c r="B14" s="20"/>
      <c r="C14" s="21"/>
      <c r="D14" s="33">
        <v>2444</v>
      </c>
      <c r="E14" s="21"/>
      <c r="F14" s="6">
        <v>2880</v>
      </c>
      <c r="G14" s="7">
        <v>8</v>
      </c>
    </row>
  </sheetData>
  <mergeCells count="20">
    <mergeCell ref="B1:H1"/>
    <mergeCell ref="A3:D3"/>
    <mergeCell ref="A5:D5"/>
    <mergeCell ref="A6:D6"/>
    <mergeCell ref="A7:C7"/>
    <mergeCell ref="D7:E7"/>
    <mergeCell ref="A8:B8"/>
    <mergeCell ref="D8:E8"/>
    <mergeCell ref="A9:B9"/>
    <mergeCell ref="D9:E9"/>
    <mergeCell ref="A10:B10"/>
    <mergeCell ref="D10:E10"/>
    <mergeCell ref="A14:C14"/>
    <mergeCell ref="D14:E14"/>
    <mergeCell ref="A11:B11"/>
    <mergeCell ref="D11:E11"/>
    <mergeCell ref="A12:B12"/>
    <mergeCell ref="D12:E12"/>
    <mergeCell ref="A13:B13"/>
    <mergeCell ref="D13:E13"/>
  </mergeCells>
  <pageMargins left="0.25" right="0.1" top="0.5" bottom="0.75" header="0.5" footer="0.5"/>
  <pageSetup orientation="portrait" horizontalDpi="300" verticalDpi="300"/>
  <headerFooter alignWithMargins="0">
    <oddFooter>&amp;L&amp;"Arial,Regular"&amp;8 Report Generated - 4/25/2016 10:10:18 AM &amp;R&amp;"Arial,Regular"&amp;8 Page 27 of 29</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206</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207</v>
      </c>
      <c r="E7" s="31"/>
      <c r="F7" s="2" t="s">
        <v>5</v>
      </c>
    </row>
    <row r="8" spans="1:7">
      <c r="A8" s="16" t="s">
        <v>134</v>
      </c>
      <c r="B8" s="17"/>
      <c r="C8" s="3" t="s">
        <v>135</v>
      </c>
      <c r="D8" s="18">
        <v>423</v>
      </c>
      <c r="E8" s="17"/>
      <c r="F8" s="5">
        <v>7</v>
      </c>
    </row>
    <row r="9" spans="1:7">
      <c r="A9" s="16" t="s">
        <v>134</v>
      </c>
      <c r="B9" s="17"/>
      <c r="C9" s="3" t="s">
        <v>136</v>
      </c>
      <c r="D9" s="18">
        <v>1139</v>
      </c>
      <c r="E9" s="17"/>
      <c r="F9" s="5">
        <v>5</v>
      </c>
    </row>
    <row r="10" spans="1:7" ht="22.5">
      <c r="A10" s="16" t="s">
        <v>134</v>
      </c>
      <c r="B10" s="17"/>
      <c r="C10" s="3" t="s">
        <v>137</v>
      </c>
      <c r="D10" s="18">
        <v>950</v>
      </c>
      <c r="E10" s="17"/>
      <c r="F10" s="5">
        <v>5</v>
      </c>
    </row>
    <row r="11" spans="1:7">
      <c r="A11" s="16" t="s">
        <v>134</v>
      </c>
      <c r="B11" s="17"/>
      <c r="C11" s="3" t="s">
        <v>69</v>
      </c>
      <c r="D11" s="18">
        <v>2</v>
      </c>
      <c r="E11" s="17"/>
      <c r="F11" s="5">
        <v>0</v>
      </c>
    </row>
    <row r="12" spans="1:7">
      <c r="A12" s="16" t="s">
        <v>189</v>
      </c>
      <c r="B12" s="17"/>
      <c r="C12" s="3" t="s">
        <v>190</v>
      </c>
      <c r="D12" s="18">
        <v>393</v>
      </c>
      <c r="E12" s="17"/>
      <c r="F12" s="5">
        <v>2</v>
      </c>
    </row>
    <row r="13" spans="1:7">
      <c r="A13" s="19" t="s">
        <v>11</v>
      </c>
      <c r="B13" s="20"/>
      <c r="C13" s="21"/>
      <c r="D13" s="33">
        <v>2907</v>
      </c>
      <c r="E13" s="21"/>
      <c r="F13" s="7">
        <v>19</v>
      </c>
    </row>
    <row r="14" spans="1:7" ht="0" hidden="1" customHeight="1"/>
  </sheetData>
  <mergeCells count="18">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C13"/>
    <mergeCell ref="D13:E13"/>
  </mergeCells>
  <pageMargins left="0.25" right="0.1" top="0.5" bottom="0.75" header="0.5" footer="0.5"/>
  <pageSetup orientation="portrait" horizontalDpi="300" verticalDpi="300"/>
  <headerFooter alignWithMargins="0">
    <oddFooter>&amp;L&amp;"Arial,Regular"&amp;8 Report Generated - 4/25/2016 10:10:18 AM &amp;R&amp;"Arial,Regular"&amp;8 Page 28 of 29</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53"/>
  <sheetViews>
    <sheetView showGridLines="0" workbookViewId="0"/>
  </sheetViews>
  <sheetFormatPr defaultRowHeight="15"/>
  <cols>
    <col min="1" max="1" width="5.140625" customWidth="1"/>
    <col min="2" max="2" width="1.85546875" customWidth="1"/>
    <col min="3" max="3" width="2.85546875" customWidth="1"/>
    <col min="4" max="4" width="1.7109375" customWidth="1"/>
    <col min="5" max="5" width="3.42578125" customWidth="1"/>
    <col min="6" max="6" width="2.28515625" customWidth="1"/>
    <col min="7" max="7" width="14.85546875" customWidth="1"/>
    <col min="8" max="8" width="3.85546875" customWidth="1"/>
    <col min="9" max="9" width="0" hidden="1" customWidth="1"/>
    <col min="10" max="10" width="6.42578125" customWidth="1"/>
    <col min="11" max="11" width="1.7109375" customWidth="1"/>
    <col min="12" max="13" width="3.42578125" customWidth="1"/>
    <col min="14" max="14" width="0.5703125" customWidth="1"/>
    <col min="15" max="15" width="4.5703125" customWidth="1"/>
    <col min="16" max="16" width="5.7109375" customWidth="1"/>
    <col min="17" max="17" width="8" customWidth="1"/>
    <col min="18" max="18" width="2.28515625" customWidth="1"/>
    <col min="19" max="19" width="8.42578125" customWidth="1"/>
    <col min="20" max="20" width="3" customWidth="1"/>
    <col min="21" max="21" width="2.140625" customWidth="1"/>
    <col min="22" max="22" width="0.140625" customWidth="1"/>
    <col min="23" max="23" width="1.140625" customWidth="1"/>
    <col min="24" max="24" width="1.7109375" customWidth="1"/>
    <col min="25" max="25" width="0.42578125" customWidth="1"/>
    <col min="26" max="26" width="7" customWidth="1"/>
    <col min="27" max="27" width="1.5703125" customWidth="1"/>
    <col min="28" max="28" width="8.5703125" customWidth="1"/>
  </cols>
  <sheetData>
    <row r="1" spans="2:27" ht="9" customHeight="1">
      <c r="B1" s="8"/>
      <c r="C1" s="9"/>
      <c r="D1" s="9"/>
      <c r="E1" s="9"/>
      <c r="F1" s="9"/>
      <c r="G1" s="9"/>
      <c r="H1" s="9"/>
      <c r="I1" s="9"/>
      <c r="J1" s="9"/>
      <c r="K1" s="9"/>
      <c r="L1" s="9"/>
      <c r="M1" s="9"/>
      <c r="N1" s="9"/>
      <c r="O1" s="9"/>
      <c r="P1" s="9"/>
      <c r="Q1" s="9"/>
      <c r="R1" s="9"/>
      <c r="S1" s="9"/>
      <c r="T1" s="9"/>
      <c r="U1" s="9"/>
      <c r="V1" s="9"/>
      <c r="W1" s="9"/>
      <c r="X1" s="9"/>
      <c r="Y1" s="9"/>
      <c r="Z1" s="9"/>
      <c r="AA1" s="10"/>
    </row>
    <row r="2" spans="2:27" ht="18" customHeight="1">
      <c r="B2" s="50" t="s">
        <v>208</v>
      </c>
      <c r="C2" s="25"/>
      <c r="D2" s="25"/>
      <c r="E2" s="25"/>
      <c r="F2" s="25"/>
      <c r="G2" s="25"/>
      <c r="H2" s="25"/>
      <c r="I2" s="25"/>
      <c r="J2" s="25"/>
      <c r="K2" s="25"/>
      <c r="L2" s="25"/>
      <c r="M2" s="25"/>
      <c r="N2" s="25"/>
      <c r="O2" s="25"/>
      <c r="P2" s="25"/>
      <c r="Q2" s="25"/>
      <c r="R2" s="25"/>
      <c r="S2" s="25"/>
      <c r="T2" s="25"/>
      <c r="U2" s="25"/>
      <c r="V2" s="25"/>
      <c r="W2" s="25"/>
      <c r="X2" s="25"/>
      <c r="Y2" s="25"/>
      <c r="Z2" s="25"/>
      <c r="AA2" s="51"/>
    </row>
    <row r="3" spans="2:27" ht="18" customHeight="1">
      <c r="B3" s="12"/>
      <c r="C3" s="36" t="s">
        <v>209</v>
      </c>
      <c r="D3" s="25"/>
      <c r="E3" s="25"/>
      <c r="F3" s="25"/>
      <c r="G3" s="25"/>
      <c r="H3" s="25"/>
      <c r="J3" s="39" t="s">
        <v>0</v>
      </c>
      <c r="K3" s="25"/>
      <c r="L3" s="25"/>
      <c r="M3" s="25"/>
      <c r="N3" s="25"/>
      <c r="O3" s="25"/>
      <c r="P3" s="25"/>
      <c r="Q3" s="25"/>
      <c r="R3" s="25"/>
      <c r="S3" s="25"/>
      <c r="T3" s="48" t="s">
        <v>210</v>
      </c>
      <c r="U3" s="25"/>
      <c r="W3" s="49">
        <v>4304</v>
      </c>
      <c r="X3" s="25"/>
      <c r="Y3" s="25"/>
      <c r="Z3" s="25"/>
      <c r="AA3" s="11"/>
    </row>
    <row r="4" spans="2:27" ht="0.75" customHeight="1">
      <c r="B4" s="12"/>
      <c r="AA4" s="11"/>
    </row>
    <row r="5" spans="2:27" ht="18" customHeight="1">
      <c r="B5" s="12"/>
      <c r="C5" s="36" t="s">
        <v>211</v>
      </c>
      <c r="D5" s="25"/>
      <c r="E5" s="25"/>
      <c r="F5" s="25"/>
      <c r="AA5" s="11"/>
    </row>
    <row r="6" spans="2:27" ht="0.75" customHeight="1">
      <c r="B6" s="12"/>
      <c r="AA6" s="11"/>
    </row>
    <row r="7" spans="2:27" ht="18" customHeight="1">
      <c r="B7" s="12"/>
      <c r="C7" s="41" t="s">
        <v>4</v>
      </c>
      <c r="D7" s="42"/>
      <c r="E7" s="42"/>
      <c r="F7" s="42"/>
      <c r="G7" s="42"/>
      <c r="H7" s="42"/>
      <c r="I7" s="42"/>
      <c r="J7" s="42"/>
      <c r="K7" s="42"/>
      <c r="L7" s="42"/>
      <c r="M7" s="42"/>
      <c r="N7" s="43"/>
      <c r="O7" s="44" t="s">
        <v>212</v>
      </c>
      <c r="P7" s="43"/>
      <c r="Q7" s="45">
        <v>4257</v>
      </c>
      <c r="R7" s="43"/>
      <c r="AA7" s="11"/>
    </row>
    <row r="8" spans="2:27" ht="18" customHeight="1">
      <c r="B8" s="12"/>
      <c r="C8" s="41" t="s">
        <v>5</v>
      </c>
      <c r="D8" s="42"/>
      <c r="E8" s="42"/>
      <c r="F8" s="42"/>
      <c r="G8" s="42"/>
      <c r="H8" s="42"/>
      <c r="I8" s="42"/>
      <c r="J8" s="42"/>
      <c r="K8" s="42"/>
      <c r="L8" s="42"/>
      <c r="M8" s="42"/>
      <c r="N8" s="43"/>
      <c r="O8" s="44" t="s">
        <v>212</v>
      </c>
      <c r="P8" s="43"/>
      <c r="Q8" s="45">
        <v>47</v>
      </c>
      <c r="R8" s="43"/>
      <c r="AA8" s="11"/>
    </row>
    <row r="9" spans="2:27" ht="7.5" customHeight="1">
      <c r="B9" s="12"/>
      <c r="AA9" s="11"/>
    </row>
    <row r="10" spans="2:27" ht="18" customHeight="1">
      <c r="B10" s="12"/>
      <c r="C10" s="36" t="s">
        <v>209</v>
      </c>
      <c r="D10" s="25"/>
      <c r="E10" s="25"/>
      <c r="F10" s="25"/>
      <c r="G10" s="25"/>
      <c r="H10" s="25"/>
      <c r="J10" s="39" t="s">
        <v>12</v>
      </c>
      <c r="K10" s="25"/>
      <c r="L10" s="25"/>
      <c r="M10" s="25"/>
      <c r="N10" s="25"/>
      <c r="O10" s="25"/>
      <c r="P10" s="25"/>
      <c r="Q10" s="25"/>
      <c r="R10" s="25"/>
      <c r="S10" s="25"/>
      <c r="T10" s="48" t="s">
        <v>210</v>
      </c>
      <c r="U10" s="25"/>
      <c r="W10" s="49">
        <v>4853</v>
      </c>
      <c r="X10" s="25"/>
      <c r="Y10" s="25"/>
      <c r="Z10" s="25"/>
      <c r="AA10" s="11"/>
    </row>
    <row r="11" spans="2:27" ht="0.75" customHeight="1">
      <c r="B11" s="12"/>
      <c r="AA11" s="11"/>
    </row>
    <row r="12" spans="2:27" ht="18" customHeight="1">
      <c r="B12" s="12"/>
      <c r="C12" s="36" t="s">
        <v>211</v>
      </c>
      <c r="D12" s="25"/>
      <c r="E12" s="25"/>
      <c r="F12" s="25"/>
      <c r="AA12" s="11"/>
    </row>
    <row r="13" spans="2:27" ht="0.75" customHeight="1">
      <c r="B13" s="12"/>
      <c r="AA13" s="11"/>
    </row>
    <row r="14" spans="2:27" ht="18" customHeight="1">
      <c r="B14" s="12"/>
      <c r="C14" s="41" t="s">
        <v>13</v>
      </c>
      <c r="D14" s="42"/>
      <c r="E14" s="42"/>
      <c r="F14" s="42"/>
      <c r="G14" s="42"/>
      <c r="H14" s="42"/>
      <c r="I14" s="42"/>
      <c r="J14" s="42"/>
      <c r="K14" s="42"/>
      <c r="L14" s="42"/>
      <c r="M14" s="42"/>
      <c r="N14" s="43"/>
      <c r="O14" s="44" t="s">
        <v>212</v>
      </c>
      <c r="P14" s="43"/>
      <c r="Q14" s="45">
        <v>4829</v>
      </c>
      <c r="R14" s="43"/>
      <c r="AA14" s="11"/>
    </row>
    <row r="15" spans="2:27" ht="18" customHeight="1">
      <c r="B15" s="12"/>
      <c r="C15" s="41" t="s">
        <v>5</v>
      </c>
      <c r="D15" s="42"/>
      <c r="E15" s="42"/>
      <c r="F15" s="42"/>
      <c r="G15" s="42"/>
      <c r="H15" s="42"/>
      <c r="I15" s="42"/>
      <c r="J15" s="42"/>
      <c r="K15" s="42"/>
      <c r="L15" s="42"/>
      <c r="M15" s="42"/>
      <c r="N15" s="43"/>
      <c r="O15" s="44" t="s">
        <v>212</v>
      </c>
      <c r="P15" s="43"/>
      <c r="Q15" s="45">
        <v>24</v>
      </c>
      <c r="R15" s="43"/>
      <c r="AA15" s="11"/>
    </row>
    <row r="16" spans="2:27" ht="7.5" customHeight="1">
      <c r="B16" s="12"/>
      <c r="AA16" s="11"/>
    </row>
    <row r="17" spans="2:27" ht="18" customHeight="1">
      <c r="B17" s="12"/>
      <c r="C17" s="36" t="s">
        <v>209</v>
      </c>
      <c r="D17" s="25"/>
      <c r="E17" s="25"/>
      <c r="F17" s="25"/>
      <c r="G17" s="25"/>
      <c r="H17" s="25"/>
      <c r="J17" s="39" t="s">
        <v>28</v>
      </c>
      <c r="K17" s="25"/>
      <c r="L17" s="25"/>
      <c r="M17" s="25"/>
      <c r="N17" s="25"/>
      <c r="O17" s="25"/>
      <c r="P17" s="25"/>
      <c r="Q17" s="25"/>
      <c r="R17" s="25"/>
      <c r="S17" s="25"/>
      <c r="T17" s="48" t="s">
        <v>210</v>
      </c>
      <c r="U17" s="25"/>
      <c r="W17" s="49">
        <v>4467</v>
      </c>
      <c r="X17" s="25"/>
      <c r="Y17" s="25"/>
      <c r="Z17" s="25"/>
      <c r="AA17" s="11"/>
    </row>
    <row r="18" spans="2:27" ht="0.75" customHeight="1">
      <c r="B18" s="12"/>
      <c r="AA18" s="11"/>
    </row>
    <row r="19" spans="2:27" ht="18" customHeight="1">
      <c r="B19" s="12"/>
      <c r="C19" s="36" t="s">
        <v>211</v>
      </c>
      <c r="D19" s="25"/>
      <c r="E19" s="25"/>
      <c r="F19" s="25"/>
      <c r="AA19" s="11"/>
    </row>
    <row r="20" spans="2:27" ht="0.75" customHeight="1">
      <c r="B20" s="12"/>
      <c r="AA20" s="11"/>
    </row>
    <row r="21" spans="2:27" ht="18" customHeight="1">
      <c r="B21" s="12"/>
      <c r="C21" s="41" t="s">
        <v>29</v>
      </c>
      <c r="D21" s="42"/>
      <c r="E21" s="42"/>
      <c r="F21" s="42"/>
      <c r="G21" s="42"/>
      <c r="H21" s="42"/>
      <c r="I21" s="42"/>
      <c r="J21" s="42"/>
      <c r="K21" s="42"/>
      <c r="L21" s="42"/>
      <c r="M21" s="42"/>
      <c r="N21" s="43"/>
      <c r="O21" s="44" t="s">
        <v>212</v>
      </c>
      <c r="P21" s="43"/>
      <c r="Q21" s="45">
        <v>4430</v>
      </c>
      <c r="R21" s="43"/>
      <c r="AA21" s="11"/>
    </row>
    <row r="22" spans="2:27" ht="18" customHeight="1">
      <c r="B22" s="12"/>
      <c r="C22" s="41" t="s">
        <v>5</v>
      </c>
      <c r="D22" s="42"/>
      <c r="E22" s="42"/>
      <c r="F22" s="42"/>
      <c r="G22" s="42"/>
      <c r="H22" s="42"/>
      <c r="I22" s="42"/>
      <c r="J22" s="42"/>
      <c r="K22" s="42"/>
      <c r="L22" s="42"/>
      <c r="M22" s="42"/>
      <c r="N22" s="43"/>
      <c r="O22" s="44" t="s">
        <v>212</v>
      </c>
      <c r="P22" s="43"/>
      <c r="Q22" s="45">
        <v>37</v>
      </c>
      <c r="R22" s="43"/>
      <c r="AA22" s="11"/>
    </row>
    <row r="23" spans="2:27" ht="7.5" customHeight="1">
      <c r="B23" s="12"/>
      <c r="AA23" s="11"/>
    </row>
    <row r="24" spans="2:27" ht="18" customHeight="1">
      <c r="B24" s="12"/>
      <c r="C24" s="36" t="s">
        <v>209</v>
      </c>
      <c r="D24" s="25"/>
      <c r="E24" s="25"/>
      <c r="F24" s="25"/>
      <c r="G24" s="25"/>
      <c r="H24" s="25"/>
      <c r="J24" s="39" t="s">
        <v>38</v>
      </c>
      <c r="K24" s="25"/>
      <c r="L24" s="25"/>
      <c r="M24" s="25"/>
      <c r="N24" s="25"/>
      <c r="O24" s="25"/>
      <c r="P24" s="25"/>
      <c r="Q24" s="25"/>
      <c r="R24" s="25"/>
      <c r="S24" s="25"/>
      <c r="T24" s="48" t="s">
        <v>210</v>
      </c>
      <c r="U24" s="25"/>
      <c r="W24" s="49">
        <v>4332</v>
      </c>
      <c r="X24" s="25"/>
      <c r="Y24" s="25"/>
      <c r="Z24" s="25"/>
      <c r="AA24" s="11"/>
    </row>
    <row r="25" spans="2:27" ht="0.75" customHeight="1">
      <c r="B25" s="12"/>
      <c r="AA25" s="11"/>
    </row>
    <row r="26" spans="2:27" ht="18" customHeight="1">
      <c r="B26" s="12"/>
      <c r="C26" s="36" t="s">
        <v>211</v>
      </c>
      <c r="D26" s="25"/>
      <c r="E26" s="25"/>
      <c r="F26" s="25"/>
      <c r="AA26" s="11"/>
    </row>
    <row r="27" spans="2:27" ht="0.75" customHeight="1">
      <c r="B27" s="12"/>
      <c r="AA27" s="11"/>
    </row>
    <row r="28" spans="2:27" ht="18" customHeight="1">
      <c r="B28" s="12"/>
      <c r="C28" s="41" t="s">
        <v>39</v>
      </c>
      <c r="D28" s="42"/>
      <c r="E28" s="42"/>
      <c r="F28" s="42"/>
      <c r="G28" s="42"/>
      <c r="H28" s="42"/>
      <c r="I28" s="42"/>
      <c r="J28" s="42"/>
      <c r="K28" s="42"/>
      <c r="L28" s="42"/>
      <c r="M28" s="42"/>
      <c r="N28" s="43"/>
      <c r="O28" s="44" t="s">
        <v>212</v>
      </c>
      <c r="P28" s="43"/>
      <c r="Q28" s="45">
        <v>4305</v>
      </c>
      <c r="R28" s="43"/>
      <c r="AA28" s="11"/>
    </row>
    <row r="29" spans="2:27" ht="18" customHeight="1">
      <c r="B29" s="12"/>
      <c r="C29" s="41" t="s">
        <v>5</v>
      </c>
      <c r="D29" s="42"/>
      <c r="E29" s="42"/>
      <c r="F29" s="42"/>
      <c r="G29" s="42"/>
      <c r="H29" s="42"/>
      <c r="I29" s="42"/>
      <c r="J29" s="42"/>
      <c r="K29" s="42"/>
      <c r="L29" s="42"/>
      <c r="M29" s="42"/>
      <c r="N29" s="43"/>
      <c r="O29" s="44" t="s">
        <v>212</v>
      </c>
      <c r="P29" s="43"/>
      <c r="Q29" s="45">
        <v>27</v>
      </c>
      <c r="R29" s="43"/>
      <c r="AA29" s="11"/>
    </row>
    <row r="30" spans="2:27" ht="7.5" customHeight="1">
      <c r="B30" s="12"/>
      <c r="AA30" s="11"/>
    </row>
    <row r="31" spans="2:27" ht="18" customHeight="1">
      <c r="B31" s="12"/>
      <c r="C31" s="36" t="s">
        <v>209</v>
      </c>
      <c r="D31" s="25"/>
      <c r="E31" s="25"/>
      <c r="F31" s="25"/>
      <c r="G31" s="25"/>
      <c r="H31" s="25"/>
      <c r="J31" s="39" t="s">
        <v>47</v>
      </c>
      <c r="K31" s="25"/>
      <c r="L31" s="25"/>
      <c r="M31" s="25"/>
      <c r="N31" s="25"/>
      <c r="O31" s="25"/>
      <c r="P31" s="25"/>
      <c r="Q31" s="25"/>
      <c r="R31" s="25"/>
      <c r="S31" s="25"/>
      <c r="T31" s="48" t="s">
        <v>210</v>
      </c>
      <c r="U31" s="25"/>
      <c r="W31" s="49">
        <v>4683</v>
      </c>
      <c r="X31" s="25"/>
      <c r="Y31" s="25"/>
      <c r="Z31" s="25"/>
      <c r="AA31" s="11"/>
    </row>
    <row r="32" spans="2:27" ht="0.75" customHeight="1">
      <c r="B32" s="12"/>
      <c r="AA32" s="11"/>
    </row>
    <row r="33" spans="2:27" ht="18" customHeight="1">
      <c r="B33" s="12"/>
      <c r="C33" s="36" t="s">
        <v>211</v>
      </c>
      <c r="D33" s="25"/>
      <c r="E33" s="25"/>
      <c r="F33" s="25"/>
      <c r="AA33" s="11"/>
    </row>
    <row r="34" spans="2:27" ht="0.75" customHeight="1">
      <c r="B34" s="12"/>
      <c r="AA34" s="11"/>
    </row>
    <row r="35" spans="2:27" ht="18" customHeight="1">
      <c r="B35" s="12"/>
      <c r="C35" s="41" t="s">
        <v>48</v>
      </c>
      <c r="D35" s="42"/>
      <c r="E35" s="42"/>
      <c r="F35" s="42"/>
      <c r="G35" s="42"/>
      <c r="H35" s="42"/>
      <c r="I35" s="42"/>
      <c r="J35" s="42"/>
      <c r="K35" s="42"/>
      <c r="L35" s="42"/>
      <c r="M35" s="42"/>
      <c r="N35" s="43"/>
      <c r="O35" s="44" t="s">
        <v>212</v>
      </c>
      <c r="P35" s="43"/>
      <c r="Q35" s="45">
        <v>4655</v>
      </c>
      <c r="R35" s="43"/>
      <c r="AA35" s="11"/>
    </row>
    <row r="36" spans="2:27" ht="18" customHeight="1">
      <c r="B36" s="12"/>
      <c r="C36" s="41" t="s">
        <v>5</v>
      </c>
      <c r="D36" s="42"/>
      <c r="E36" s="42"/>
      <c r="F36" s="42"/>
      <c r="G36" s="42"/>
      <c r="H36" s="42"/>
      <c r="I36" s="42"/>
      <c r="J36" s="42"/>
      <c r="K36" s="42"/>
      <c r="L36" s="42"/>
      <c r="M36" s="42"/>
      <c r="N36" s="43"/>
      <c r="O36" s="44" t="s">
        <v>212</v>
      </c>
      <c r="P36" s="43"/>
      <c r="Q36" s="45">
        <v>28</v>
      </c>
      <c r="R36" s="43"/>
      <c r="AA36" s="11"/>
    </row>
    <row r="37" spans="2:27" ht="7.5" customHeight="1">
      <c r="B37" s="12"/>
      <c r="AA37" s="11"/>
    </row>
    <row r="38" spans="2:27" ht="18" customHeight="1">
      <c r="B38" s="12"/>
      <c r="C38" s="36" t="s">
        <v>209</v>
      </c>
      <c r="D38" s="25"/>
      <c r="E38" s="25"/>
      <c r="F38" s="25"/>
      <c r="G38" s="25"/>
      <c r="H38" s="25"/>
      <c r="J38" s="39" t="s">
        <v>60</v>
      </c>
      <c r="K38" s="25"/>
      <c r="L38" s="25"/>
      <c r="M38" s="25"/>
      <c r="N38" s="25"/>
      <c r="O38" s="25"/>
      <c r="P38" s="25"/>
      <c r="Q38" s="25"/>
      <c r="R38" s="25"/>
      <c r="S38" s="25"/>
      <c r="T38" s="48" t="s">
        <v>210</v>
      </c>
      <c r="U38" s="25"/>
      <c r="W38" s="49">
        <v>4611</v>
      </c>
      <c r="X38" s="25"/>
      <c r="Y38" s="25"/>
      <c r="Z38" s="25"/>
      <c r="AA38" s="11"/>
    </row>
    <row r="39" spans="2:27" ht="0.75" customHeight="1">
      <c r="B39" s="12"/>
      <c r="AA39" s="11"/>
    </row>
    <row r="40" spans="2:27" ht="18" customHeight="1">
      <c r="B40" s="12"/>
      <c r="C40" s="36" t="s">
        <v>211</v>
      </c>
      <c r="D40" s="25"/>
      <c r="E40" s="25"/>
      <c r="F40" s="25"/>
      <c r="AA40" s="11"/>
    </row>
    <row r="41" spans="2:27" ht="0.75" customHeight="1">
      <c r="B41" s="12"/>
      <c r="AA41" s="11"/>
    </row>
    <row r="42" spans="2:27" ht="18" customHeight="1">
      <c r="B42" s="12"/>
      <c r="C42" s="41" t="s">
        <v>61</v>
      </c>
      <c r="D42" s="42"/>
      <c r="E42" s="42"/>
      <c r="F42" s="42"/>
      <c r="G42" s="42"/>
      <c r="H42" s="42"/>
      <c r="I42" s="42"/>
      <c r="J42" s="42"/>
      <c r="K42" s="42"/>
      <c r="L42" s="42"/>
      <c r="M42" s="42"/>
      <c r="N42" s="43"/>
      <c r="O42" s="44" t="s">
        <v>212</v>
      </c>
      <c r="P42" s="43"/>
      <c r="Q42" s="45">
        <v>4566</v>
      </c>
      <c r="R42" s="43"/>
      <c r="AA42" s="11"/>
    </row>
    <row r="43" spans="2:27" ht="18" customHeight="1">
      <c r="B43" s="12"/>
      <c r="C43" s="41" t="s">
        <v>5</v>
      </c>
      <c r="D43" s="42"/>
      <c r="E43" s="42"/>
      <c r="F43" s="42"/>
      <c r="G43" s="42"/>
      <c r="H43" s="42"/>
      <c r="I43" s="42"/>
      <c r="J43" s="42"/>
      <c r="K43" s="42"/>
      <c r="L43" s="42"/>
      <c r="M43" s="42"/>
      <c r="N43" s="43"/>
      <c r="O43" s="44" t="s">
        <v>212</v>
      </c>
      <c r="P43" s="43"/>
      <c r="Q43" s="45">
        <v>45</v>
      </c>
      <c r="R43" s="43"/>
      <c r="AA43" s="11"/>
    </row>
    <row r="44" spans="2:27" ht="7.5" customHeight="1">
      <c r="B44" s="12"/>
      <c r="AA44" s="11"/>
    </row>
    <row r="45" spans="2:27" ht="18" customHeight="1">
      <c r="B45" s="12"/>
      <c r="C45" s="36" t="s">
        <v>209</v>
      </c>
      <c r="D45" s="25"/>
      <c r="E45" s="25"/>
      <c r="F45" s="25"/>
      <c r="G45" s="25"/>
      <c r="H45" s="25"/>
      <c r="J45" s="39" t="s">
        <v>71</v>
      </c>
      <c r="K45" s="25"/>
      <c r="L45" s="25"/>
      <c r="M45" s="25"/>
      <c r="N45" s="25"/>
      <c r="O45" s="25"/>
      <c r="P45" s="25"/>
      <c r="Q45" s="25"/>
      <c r="R45" s="25"/>
      <c r="S45" s="25"/>
      <c r="T45" s="48" t="s">
        <v>210</v>
      </c>
      <c r="U45" s="25"/>
      <c r="W45" s="49">
        <v>4516</v>
      </c>
      <c r="X45" s="25"/>
      <c r="Y45" s="25"/>
      <c r="Z45" s="25"/>
      <c r="AA45" s="11"/>
    </row>
    <row r="46" spans="2:27" ht="0.75" customHeight="1">
      <c r="B46" s="12"/>
      <c r="AA46" s="11"/>
    </row>
    <row r="47" spans="2:27" ht="18" customHeight="1">
      <c r="B47" s="12"/>
      <c r="C47" s="36" t="s">
        <v>211</v>
      </c>
      <c r="D47" s="25"/>
      <c r="E47" s="25"/>
      <c r="F47" s="25"/>
      <c r="AA47" s="11"/>
    </row>
    <row r="48" spans="2:27" ht="0.75" customHeight="1">
      <c r="B48" s="12"/>
      <c r="AA48" s="11"/>
    </row>
    <row r="49" spans="2:27" ht="18" customHeight="1">
      <c r="B49" s="12"/>
      <c r="C49" s="41" t="s">
        <v>72</v>
      </c>
      <c r="D49" s="42"/>
      <c r="E49" s="42"/>
      <c r="F49" s="42"/>
      <c r="G49" s="42"/>
      <c r="H49" s="42"/>
      <c r="I49" s="42"/>
      <c r="J49" s="42"/>
      <c r="K49" s="42"/>
      <c r="L49" s="42"/>
      <c r="M49" s="42"/>
      <c r="N49" s="43"/>
      <c r="O49" s="44" t="s">
        <v>212</v>
      </c>
      <c r="P49" s="43"/>
      <c r="Q49" s="45">
        <v>4474</v>
      </c>
      <c r="R49" s="43"/>
      <c r="AA49" s="11"/>
    </row>
    <row r="50" spans="2:27" ht="18" customHeight="1">
      <c r="B50" s="12"/>
      <c r="C50" s="41" t="s">
        <v>5</v>
      </c>
      <c r="D50" s="42"/>
      <c r="E50" s="42"/>
      <c r="F50" s="42"/>
      <c r="G50" s="42"/>
      <c r="H50" s="42"/>
      <c r="I50" s="42"/>
      <c r="J50" s="42"/>
      <c r="K50" s="42"/>
      <c r="L50" s="42"/>
      <c r="M50" s="42"/>
      <c r="N50" s="43"/>
      <c r="O50" s="44" t="s">
        <v>212</v>
      </c>
      <c r="P50" s="43"/>
      <c r="Q50" s="45">
        <v>42</v>
      </c>
      <c r="R50" s="43"/>
      <c r="AA50" s="11"/>
    </row>
    <row r="51" spans="2:27" ht="7.5" customHeight="1">
      <c r="B51" s="12"/>
      <c r="AA51" s="11"/>
    </row>
    <row r="52" spans="2:27" ht="18" customHeight="1">
      <c r="B52" s="12"/>
      <c r="C52" s="36" t="s">
        <v>209</v>
      </c>
      <c r="D52" s="25"/>
      <c r="E52" s="25"/>
      <c r="F52" s="25"/>
      <c r="G52" s="25"/>
      <c r="H52" s="25"/>
      <c r="J52" s="39" t="s">
        <v>80</v>
      </c>
      <c r="K52" s="25"/>
      <c r="L52" s="25"/>
      <c r="M52" s="25"/>
      <c r="N52" s="25"/>
      <c r="O52" s="25"/>
      <c r="P52" s="25"/>
      <c r="Q52" s="25"/>
      <c r="R52" s="25"/>
      <c r="S52" s="25"/>
      <c r="T52" s="48" t="s">
        <v>210</v>
      </c>
      <c r="U52" s="25"/>
      <c r="W52" s="49">
        <v>5399</v>
      </c>
      <c r="X52" s="25"/>
      <c r="Y52" s="25"/>
      <c r="Z52" s="25"/>
      <c r="AA52" s="11"/>
    </row>
    <row r="53" spans="2:27" ht="0.75" customHeight="1">
      <c r="B53" s="12"/>
      <c r="AA53" s="11"/>
    </row>
    <row r="54" spans="2:27" ht="18" customHeight="1">
      <c r="B54" s="12"/>
      <c r="C54" s="36" t="s">
        <v>211</v>
      </c>
      <c r="D54" s="25"/>
      <c r="E54" s="25"/>
      <c r="F54" s="25"/>
      <c r="AA54" s="11"/>
    </row>
    <row r="55" spans="2:27" ht="0.75" customHeight="1">
      <c r="B55" s="12"/>
      <c r="AA55" s="11"/>
    </row>
    <row r="56" spans="2:27" ht="18" customHeight="1">
      <c r="B56" s="12"/>
      <c r="C56" s="41" t="s">
        <v>81</v>
      </c>
      <c r="D56" s="42"/>
      <c r="E56" s="42"/>
      <c r="F56" s="42"/>
      <c r="G56" s="42"/>
      <c r="H56" s="42"/>
      <c r="I56" s="42"/>
      <c r="J56" s="42"/>
      <c r="K56" s="42"/>
      <c r="L56" s="42"/>
      <c r="M56" s="42"/>
      <c r="N56" s="43"/>
      <c r="O56" s="44" t="s">
        <v>212</v>
      </c>
      <c r="P56" s="43"/>
      <c r="Q56" s="45">
        <v>1584</v>
      </c>
      <c r="R56" s="43"/>
      <c r="AA56" s="11"/>
    </row>
    <row r="57" spans="2:27" ht="18" customHeight="1">
      <c r="B57" s="12"/>
      <c r="C57" s="41" t="s">
        <v>82</v>
      </c>
      <c r="D57" s="42"/>
      <c r="E57" s="42"/>
      <c r="F57" s="42"/>
      <c r="G57" s="42"/>
      <c r="H57" s="42"/>
      <c r="I57" s="42"/>
      <c r="J57" s="42"/>
      <c r="K57" s="42"/>
      <c r="L57" s="42"/>
      <c r="M57" s="42"/>
      <c r="N57" s="43"/>
      <c r="O57" s="44" t="s">
        <v>212</v>
      </c>
      <c r="P57" s="43"/>
      <c r="Q57" s="45">
        <v>3785</v>
      </c>
      <c r="R57" s="43"/>
      <c r="AA57" s="11"/>
    </row>
    <row r="58" spans="2:27" ht="18" customHeight="1">
      <c r="B58" s="12"/>
      <c r="C58" s="41" t="s">
        <v>5</v>
      </c>
      <c r="D58" s="42"/>
      <c r="E58" s="42"/>
      <c r="F58" s="42"/>
      <c r="G58" s="42"/>
      <c r="H58" s="42"/>
      <c r="I58" s="42"/>
      <c r="J58" s="42"/>
      <c r="K58" s="42"/>
      <c r="L58" s="42"/>
      <c r="M58" s="42"/>
      <c r="N58" s="43"/>
      <c r="O58" s="44" t="s">
        <v>212</v>
      </c>
      <c r="P58" s="43"/>
      <c r="Q58" s="45">
        <v>30</v>
      </c>
      <c r="R58" s="43"/>
      <c r="AA58" s="11"/>
    </row>
    <row r="59" spans="2:27" ht="0" hidden="1" customHeight="1">
      <c r="B59" s="12"/>
      <c r="AA59" s="11"/>
    </row>
    <row r="60" spans="2:27" ht="18" customHeight="1">
      <c r="B60" s="12"/>
      <c r="C60" s="36" t="s">
        <v>209</v>
      </c>
      <c r="D60" s="25"/>
      <c r="E60" s="25"/>
      <c r="F60" s="25"/>
      <c r="G60" s="25"/>
      <c r="H60" s="25"/>
      <c r="J60" s="39" t="s">
        <v>86</v>
      </c>
      <c r="K60" s="25"/>
      <c r="L60" s="25"/>
      <c r="M60" s="25"/>
      <c r="N60" s="25"/>
      <c r="O60" s="25"/>
      <c r="P60" s="25"/>
      <c r="Q60" s="25"/>
      <c r="R60" s="25"/>
      <c r="S60" s="25"/>
      <c r="T60" s="48" t="s">
        <v>210</v>
      </c>
      <c r="U60" s="25"/>
      <c r="W60" s="49">
        <v>5076</v>
      </c>
      <c r="X60" s="25"/>
      <c r="Y60" s="25"/>
      <c r="Z60" s="25"/>
      <c r="AA60" s="11"/>
    </row>
    <row r="61" spans="2:27" ht="0.75" customHeight="1">
      <c r="B61" s="12"/>
      <c r="AA61" s="11"/>
    </row>
    <row r="62" spans="2:27" ht="18" customHeight="1">
      <c r="B62" s="12"/>
      <c r="C62" s="36" t="s">
        <v>211</v>
      </c>
      <c r="D62" s="25"/>
      <c r="E62" s="25"/>
      <c r="F62" s="25"/>
      <c r="AA62" s="11"/>
    </row>
    <row r="63" spans="2:27" ht="0.75" customHeight="1">
      <c r="B63" s="12"/>
      <c r="AA63" s="11"/>
    </row>
    <row r="64" spans="2:27" ht="18" customHeight="1">
      <c r="B64" s="12"/>
      <c r="C64" s="41" t="s">
        <v>87</v>
      </c>
      <c r="D64" s="42"/>
      <c r="E64" s="42"/>
      <c r="F64" s="42"/>
      <c r="G64" s="42"/>
      <c r="H64" s="42"/>
      <c r="I64" s="42"/>
      <c r="J64" s="42"/>
      <c r="K64" s="42"/>
      <c r="L64" s="42"/>
      <c r="M64" s="42"/>
      <c r="N64" s="43"/>
      <c r="O64" s="44" t="s">
        <v>212</v>
      </c>
      <c r="P64" s="43"/>
      <c r="Q64" s="45">
        <v>1994</v>
      </c>
      <c r="R64" s="43"/>
      <c r="AA64" s="11"/>
    </row>
    <row r="65" spans="2:27" ht="18" customHeight="1">
      <c r="B65" s="12"/>
      <c r="C65" s="41" t="s">
        <v>88</v>
      </c>
      <c r="D65" s="42"/>
      <c r="E65" s="42"/>
      <c r="F65" s="42"/>
      <c r="G65" s="42"/>
      <c r="H65" s="42"/>
      <c r="I65" s="42"/>
      <c r="J65" s="42"/>
      <c r="K65" s="42"/>
      <c r="L65" s="42"/>
      <c r="M65" s="42"/>
      <c r="N65" s="43"/>
      <c r="O65" s="44" t="s">
        <v>212</v>
      </c>
      <c r="P65" s="43"/>
      <c r="Q65" s="45">
        <v>3055</v>
      </c>
      <c r="R65" s="43"/>
      <c r="AA65" s="11"/>
    </row>
    <row r="66" spans="2:27" ht="18" customHeight="1">
      <c r="B66" s="12"/>
      <c r="C66" s="41" t="s">
        <v>5</v>
      </c>
      <c r="D66" s="42"/>
      <c r="E66" s="42"/>
      <c r="F66" s="42"/>
      <c r="G66" s="42"/>
      <c r="H66" s="42"/>
      <c r="I66" s="42"/>
      <c r="J66" s="42"/>
      <c r="K66" s="42"/>
      <c r="L66" s="42"/>
      <c r="M66" s="42"/>
      <c r="N66" s="43"/>
      <c r="O66" s="44" t="s">
        <v>212</v>
      </c>
      <c r="P66" s="43"/>
      <c r="Q66" s="45">
        <v>27</v>
      </c>
      <c r="R66" s="43"/>
      <c r="AA66" s="11"/>
    </row>
    <row r="67" spans="2:27" ht="0" hidden="1" customHeight="1">
      <c r="B67" s="12"/>
      <c r="AA67" s="11"/>
    </row>
    <row r="68" spans="2:27" ht="18" customHeight="1">
      <c r="B68" s="12"/>
      <c r="C68" s="36" t="s">
        <v>209</v>
      </c>
      <c r="D68" s="25"/>
      <c r="E68" s="25"/>
      <c r="F68" s="25"/>
      <c r="G68" s="25"/>
      <c r="H68" s="25"/>
      <c r="J68" s="39" t="s">
        <v>92</v>
      </c>
      <c r="K68" s="25"/>
      <c r="L68" s="25"/>
      <c r="M68" s="25"/>
      <c r="N68" s="25"/>
      <c r="O68" s="25"/>
      <c r="P68" s="25"/>
      <c r="Q68" s="25"/>
      <c r="R68" s="25"/>
      <c r="S68" s="25"/>
      <c r="T68" s="48" t="s">
        <v>210</v>
      </c>
      <c r="U68" s="25"/>
      <c r="W68" s="49">
        <v>3967</v>
      </c>
      <c r="X68" s="25"/>
      <c r="Y68" s="25"/>
      <c r="Z68" s="25"/>
      <c r="AA68" s="11"/>
    </row>
    <row r="69" spans="2:27" ht="0.75" customHeight="1">
      <c r="B69" s="12"/>
      <c r="AA69" s="11"/>
    </row>
    <row r="70" spans="2:27" ht="18" customHeight="1">
      <c r="B70" s="12"/>
      <c r="C70" s="36" t="s">
        <v>211</v>
      </c>
      <c r="D70" s="25"/>
      <c r="E70" s="25"/>
      <c r="F70" s="25"/>
      <c r="AA70" s="11"/>
    </row>
    <row r="71" spans="2:27" ht="0.75" customHeight="1">
      <c r="B71" s="12"/>
      <c r="AA71" s="11"/>
    </row>
    <row r="72" spans="2:27" ht="18" customHeight="1">
      <c r="B72" s="12"/>
      <c r="C72" s="41" t="s">
        <v>93</v>
      </c>
      <c r="D72" s="42"/>
      <c r="E72" s="42"/>
      <c r="F72" s="42"/>
      <c r="G72" s="42"/>
      <c r="H72" s="42"/>
      <c r="I72" s="42"/>
      <c r="J72" s="42"/>
      <c r="K72" s="42"/>
      <c r="L72" s="42"/>
      <c r="M72" s="42"/>
      <c r="N72" s="43"/>
      <c r="O72" s="44" t="s">
        <v>212</v>
      </c>
      <c r="P72" s="43"/>
      <c r="Q72" s="45">
        <v>3939</v>
      </c>
      <c r="R72" s="43"/>
      <c r="AA72" s="11"/>
    </row>
    <row r="73" spans="2:27" ht="18" customHeight="1">
      <c r="B73" s="12"/>
      <c r="C73" s="41" t="s">
        <v>5</v>
      </c>
      <c r="D73" s="42"/>
      <c r="E73" s="42"/>
      <c r="F73" s="42"/>
      <c r="G73" s="42"/>
      <c r="H73" s="42"/>
      <c r="I73" s="42"/>
      <c r="J73" s="42"/>
      <c r="K73" s="42"/>
      <c r="L73" s="42"/>
      <c r="M73" s="42"/>
      <c r="N73" s="43"/>
      <c r="O73" s="44" t="s">
        <v>212</v>
      </c>
      <c r="P73" s="43"/>
      <c r="Q73" s="45">
        <v>28</v>
      </c>
      <c r="R73" s="43"/>
      <c r="AA73" s="11"/>
    </row>
    <row r="74" spans="2:27" ht="7.5" customHeight="1">
      <c r="B74" s="12"/>
      <c r="AA74" s="11"/>
    </row>
    <row r="75" spans="2:27" ht="18" customHeight="1">
      <c r="B75" s="12"/>
      <c r="C75" s="36" t="s">
        <v>209</v>
      </c>
      <c r="D75" s="25"/>
      <c r="E75" s="25"/>
      <c r="F75" s="25"/>
      <c r="G75" s="25"/>
      <c r="H75" s="25"/>
      <c r="J75" s="39" t="s">
        <v>99</v>
      </c>
      <c r="K75" s="25"/>
      <c r="L75" s="25"/>
      <c r="M75" s="25"/>
      <c r="N75" s="25"/>
      <c r="O75" s="25"/>
      <c r="P75" s="25"/>
      <c r="Q75" s="25"/>
      <c r="R75" s="25"/>
      <c r="S75" s="25"/>
      <c r="T75" s="48" t="s">
        <v>210</v>
      </c>
      <c r="U75" s="25"/>
      <c r="W75" s="49">
        <v>4557</v>
      </c>
      <c r="X75" s="25"/>
      <c r="Y75" s="25"/>
      <c r="Z75" s="25"/>
      <c r="AA75" s="11"/>
    </row>
    <row r="76" spans="2:27" ht="0.75" customHeight="1">
      <c r="B76" s="12"/>
      <c r="AA76" s="11"/>
    </row>
    <row r="77" spans="2:27" ht="18" customHeight="1">
      <c r="B77" s="12"/>
      <c r="C77" s="36" t="s">
        <v>211</v>
      </c>
      <c r="D77" s="25"/>
      <c r="E77" s="25"/>
      <c r="F77" s="25"/>
      <c r="AA77" s="11"/>
    </row>
    <row r="78" spans="2:27" ht="0.75" customHeight="1">
      <c r="B78" s="12"/>
      <c r="AA78" s="11"/>
    </row>
    <row r="79" spans="2:27" ht="18" customHeight="1">
      <c r="B79" s="12"/>
      <c r="C79" s="41" t="s">
        <v>100</v>
      </c>
      <c r="D79" s="42"/>
      <c r="E79" s="42"/>
      <c r="F79" s="42"/>
      <c r="G79" s="42"/>
      <c r="H79" s="42"/>
      <c r="I79" s="42"/>
      <c r="J79" s="42"/>
      <c r="K79" s="42"/>
      <c r="L79" s="42"/>
      <c r="M79" s="42"/>
      <c r="N79" s="43"/>
      <c r="O79" s="44" t="s">
        <v>212</v>
      </c>
      <c r="P79" s="43"/>
      <c r="Q79" s="45">
        <v>4523</v>
      </c>
      <c r="R79" s="43"/>
      <c r="AA79" s="11"/>
    </row>
    <row r="80" spans="2:27" ht="18" customHeight="1">
      <c r="B80" s="12"/>
      <c r="C80" s="41" t="s">
        <v>5</v>
      </c>
      <c r="D80" s="42"/>
      <c r="E80" s="42"/>
      <c r="F80" s="42"/>
      <c r="G80" s="42"/>
      <c r="H80" s="42"/>
      <c r="I80" s="42"/>
      <c r="J80" s="42"/>
      <c r="K80" s="42"/>
      <c r="L80" s="42"/>
      <c r="M80" s="42"/>
      <c r="N80" s="43"/>
      <c r="O80" s="44" t="s">
        <v>212</v>
      </c>
      <c r="P80" s="43"/>
      <c r="Q80" s="45">
        <v>34</v>
      </c>
      <c r="R80" s="43"/>
      <c r="AA80" s="11"/>
    </row>
    <row r="81" spans="2:27" ht="7.5" customHeight="1">
      <c r="B81" s="12"/>
      <c r="AA81" s="11"/>
    </row>
    <row r="82" spans="2:27" ht="18" customHeight="1">
      <c r="B82" s="12"/>
      <c r="C82" s="36" t="s">
        <v>209</v>
      </c>
      <c r="D82" s="25"/>
      <c r="E82" s="25"/>
      <c r="F82" s="25"/>
      <c r="G82" s="25"/>
      <c r="H82" s="25"/>
      <c r="J82" s="39" t="s">
        <v>105</v>
      </c>
      <c r="K82" s="25"/>
      <c r="L82" s="25"/>
      <c r="M82" s="25"/>
      <c r="N82" s="25"/>
      <c r="O82" s="25"/>
      <c r="P82" s="25"/>
      <c r="Q82" s="25"/>
      <c r="R82" s="25"/>
      <c r="S82" s="25"/>
      <c r="T82" s="48" t="s">
        <v>210</v>
      </c>
      <c r="U82" s="25"/>
      <c r="W82" s="49">
        <v>4511</v>
      </c>
      <c r="X82" s="25"/>
      <c r="Y82" s="25"/>
      <c r="Z82" s="25"/>
      <c r="AA82" s="11"/>
    </row>
    <row r="83" spans="2:27" ht="0.75" customHeight="1">
      <c r="B83" s="12"/>
      <c r="AA83" s="11"/>
    </row>
    <row r="84" spans="2:27" ht="18" customHeight="1">
      <c r="B84" s="12"/>
      <c r="C84" s="36" t="s">
        <v>211</v>
      </c>
      <c r="D84" s="25"/>
      <c r="E84" s="25"/>
      <c r="F84" s="25"/>
      <c r="AA84" s="11"/>
    </row>
    <row r="85" spans="2:27" ht="0.75" customHeight="1">
      <c r="B85" s="12"/>
      <c r="AA85" s="11"/>
    </row>
    <row r="86" spans="2:27" ht="18" customHeight="1">
      <c r="B86" s="12"/>
      <c r="C86" s="41" t="s">
        <v>106</v>
      </c>
      <c r="D86" s="42"/>
      <c r="E86" s="42"/>
      <c r="F86" s="42"/>
      <c r="G86" s="42"/>
      <c r="H86" s="42"/>
      <c r="I86" s="42"/>
      <c r="J86" s="42"/>
      <c r="K86" s="42"/>
      <c r="L86" s="42"/>
      <c r="M86" s="42"/>
      <c r="N86" s="43"/>
      <c r="O86" s="44" t="s">
        <v>212</v>
      </c>
      <c r="P86" s="43"/>
      <c r="Q86" s="45">
        <v>4478</v>
      </c>
      <c r="R86" s="43"/>
      <c r="AA86" s="11"/>
    </row>
    <row r="87" spans="2:27" ht="18" customHeight="1">
      <c r="B87" s="12"/>
      <c r="C87" s="41" t="s">
        <v>5</v>
      </c>
      <c r="D87" s="42"/>
      <c r="E87" s="42"/>
      <c r="F87" s="42"/>
      <c r="G87" s="42"/>
      <c r="H87" s="42"/>
      <c r="I87" s="42"/>
      <c r="J87" s="42"/>
      <c r="K87" s="42"/>
      <c r="L87" s="42"/>
      <c r="M87" s="42"/>
      <c r="N87" s="43"/>
      <c r="O87" s="44" t="s">
        <v>212</v>
      </c>
      <c r="P87" s="43"/>
      <c r="Q87" s="45">
        <v>33</v>
      </c>
      <c r="R87" s="43"/>
      <c r="AA87" s="11"/>
    </row>
    <row r="88" spans="2:27" ht="7.5" customHeight="1">
      <c r="B88" s="12"/>
      <c r="AA88" s="11"/>
    </row>
    <row r="89" spans="2:27" ht="18" customHeight="1">
      <c r="B89" s="12"/>
      <c r="C89" s="36" t="s">
        <v>209</v>
      </c>
      <c r="D89" s="25"/>
      <c r="E89" s="25"/>
      <c r="F89" s="25"/>
      <c r="G89" s="25"/>
      <c r="H89" s="25"/>
      <c r="J89" s="39" t="s">
        <v>117</v>
      </c>
      <c r="K89" s="25"/>
      <c r="L89" s="25"/>
      <c r="M89" s="25"/>
      <c r="N89" s="25"/>
      <c r="O89" s="25"/>
      <c r="P89" s="25"/>
      <c r="Q89" s="25"/>
      <c r="R89" s="25"/>
      <c r="S89" s="25"/>
      <c r="T89" s="48" t="s">
        <v>210</v>
      </c>
      <c r="U89" s="25"/>
      <c r="W89" s="49">
        <v>4096</v>
      </c>
      <c r="X89" s="25"/>
      <c r="Y89" s="25"/>
      <c r="Z89" s="25"/>
      <c r="AA89" s="11"/>
    </row>
    <row r="90" spans="2:27" ht="0.75" customHeight="1">
      <c r="B90" s="12"/>
      <c r="AA90" s="11"/>
    </row>
    <row r="91" spans="2:27" ht="18" customHeight="1">
      <c r="B91" s="12"/>
      <c r="C91" s="36" t="s">
        <v>211</v>
      </c>
      <c r="D91" s="25"/>
      <c r="E91" s="25"/>
      <c r="F91" s="25"/>
      <c r="AA91" s="11"/>
    </row>
    <row r="92" spans="2:27" ht="0.75" customHeight="1">
      <c r="B92" s="12"/>
      <c r="AA92" s="11"/>
    </row>
    <row r="93" spans="2:27" ht="18" customHeight="1">
      <c r="B93" s="12"/>
      <c r="C93" s="41" t="s">
        <v>118</v>
      </c>
      <c r="D93" s="42"/>
      <c r="E93" s="42"/>
      <c r="F93" s="42"/>
      <c r="G93" s="42"/>
      <c r="H93" s="42"/>
      <c r="I93" s="42"/>
      <c r="J93" s="42"/>
      <c r="K93" s="42"/>
      <c r="L93" s="42"/>
      <c r="M93" s="42"/>
      <c r="N93" s="43"/>
      <c r="O93" s="44" t="s">
        <v>212</v>
      </c>
      <c r="P93" s="43"/>
      <c r="Q93" s="45">
        <v>4074</v>
      </c>
      <c r="R93" s="43"/>
      <c r="AA93" s="11"/>
    </row>
    <row r="94" spans="2:27" ht="18" customHeight="1">
      <c r="B94" s="12"/>
      <c r="C94" s="41" t="s">
        <v>5</v>
      </c>
      <c r="D94" s="42"/>
      <c r="E94" s="42"/>
      <c r="F94" s="42"/>
      <c r="G94" s="42"/>
      <c r="H94" s="42"/>
      <c r="I94" s="42"/>
      <c r="J94" s="42"/>
      <c r="K94" s="42"/>
      <c r="L94" s="42"/>
      <c r="M94" s="42"/>
      <c r="N94" s="43"/>
      <c r="O94" s="44" t="s">
        <v>212</v>
      </c>
      <c r="P94" s="43"/>
      <c r="Q94" s="45">
        <v>22</v>
      </c>
      <c r="R94" s="43"/>
      <c r="AA94" s="11"/>
    </row>
    <row r="95" spans="2:27" ht="7.5" customHeight="1">
      <c r="B95" s="12"/>
      <c r="AA95" s="11"/>
    </row>
    <row r="96" spans="2:27" ht="18" customHeight="1">
      <c r="B96" s="12"/>
      <c r="C96" s="36" t="s">
        <v>209</v>
      </c>
      <c r="D96" s="25"/>
      <c r="E96" s="25"/>
      <c r="F96" s="25"/>
      <c r="G96" s="25"/>
      <c r="H96" s="25"/>
      <c r="J96" s="39" t="s">
        <v>120</v>
      </c>
      <c r="K96" s="25"/>
      <c r="L96" s="25"/>
      <c r="M96" s="25"/>
      <c r="N96" s="25"/>
      <c r="O96" s="25"/>
      <c r="P96" s="25"/>
      <c r="Q96" s="25"/>
      <c r="R96" s="25"/>
      <c r="S96" s="25"/>
      <c r="T96" s="48" t="s">
        <v>210</v>
      </c>
      <c r="U96" s="25"/>
      <c r="W96" s="49">
        <v>5214</v>
      </c>
      <c r="X96" s="25"/>
      <c r="Y96" s="25"/>
      <c r="Z96" s="25"/>
      <c r="AA96" s="11"/>
    </row>
    <row r="97" spans="2:27" ht="0.75" customHeight="1">
      <c r="B97" s="12"/>
      <c r="AA97" s="11"/>
    </row>
    <row r="98" spans="2:27" ht="18" customHeight="1">
      <c r="B98" s="12"/>
      <c r="C98" s="36" t="s">
        <v>211</v>
      </c>
      <c r="D98" s="25"/>
      <c r="E98" s="25"/>
      <c r="F98" s="25"/>
      <c r="AA98" s="11"/>
    </row>
    <row r="99" spans="2:27" ht="0.75" customHeight="1">
      <c r="B99" s="12"/>
      <c r="AA99" s="11"/>
    </row>
    <row r="100" spans="2:27" ht="18" customHeight="1">
      <c r="B100" s="12"/>
      <c r="C100" s="41" t="s">
        <v>121</v>
      </c>
      <c r="D100" s="42"/>
      <c r="E100" s="42"/>
      <c r="F100" s="42"/>
      <c r="G100" s="42"/>
      <c r="H100" s="42"/>
      <c r="I100" s="42"/>
      <c r="J100" s="42"/>
      <c r="K100" s="42"/>
      <c r="L100" s="42"/>
      <c r="M100" s="42"/>
      <c r="N100" s="43"/>
      <c r="O100" s="44" t="s">
        <v>212</v>
      </c>
      <c r="P100" s="43"/>
      <c r="Q100" s="45">
        <v>2713</v>
      </c>
      <c r="R100" s="43"/>
      <c r="AA100" s="11"/>
    </row>
    <row r="101" spans="2:27" ht="18" customHeight="1">
      <c r="B101" s="12"/>
      <c r="C101" s="41" t="s">
        <v>122</v>
      </c>
      <c r="D101" s="42"/>
      <c r="E101" s="42"/>
      <c r="F101" s="42"/>
      <c r="G101" s="42"/>
      <c r="H101" s="42"/>
      <c r="I101" s="42"/>
      <c r="J101" s="42"/>
      <c r="K101" s="42"/>
      <c r="L101" s="42"/>
      <c r="M101" s="42"/>
      <c r="N101" s="43"/>
      <c r="O101" s="44" t="s">
        <v>212</v>
      </c>
      <c r="P101" s="43"/>
      <c r="Q101" s="45">
        <v>2491</v>
      </c>
      <c r="R101" s="43"/>
      <c r="AA101" s="11"/>
    </row>
    <row r="102" spans="2:27" ht="18" customHeight="1">
      <c r="B102" s="12"/>
      <c r="C102" s="41" t="s">
        <v>5</v>
      </c>
      <c r="D102" s="42"/>
      <c r="E102" s="42"/>
      <c r="F102" s="42"/>
      <c r="G102" s="42"/>
      <c r="H102" s="42"/>
      <c r="I102" s="42"/>
      <c r="J102" s="42"/>
      <c r="K102" s="42"/>
      <c r="L102" s="42"/>
      <c r="M102" s="42"/>
      <c r="N102" s="43"/>
      <c r="O102" s="44" t="s">
        <v>212</v>
      </c>
      <c r="P102" s="43"/>
      <c r="Q102" s="45">
        <v>10</v>
      </c>
      <c r="R102" s="43"/>
      <c r="AA102" s="11"/>
    </row>
    <row r="103" spans="2:27" ht="0" hidden="1" customHeight="1">
      <c r="B103" s="12"/>
      <c r="AA103" s="11"/>
    </row>
    <row r="104" spans="2:27" ht="18" customHeight="1">
      <c r="B104" s="12"/>
      <c r="C104" s="36" t="s">
        <v>209</v>
      </c>
      <c r="D104" s="25"/>
      <c r="E104" s="25"/>
      <c r="F104" s="25"/>
      <c r="G104" s="25"/>
      <c r="H104" s="25"/>
      <c r="J104" s="39" t="s">
        <v>129</v>
      </c>
      <c r="K104" s="25"/>
      <c r="L104" s="25"/>
      <c r="M104" s="25"/>
      <c r="N104" s="25"/>
      <c r="O104" s="25"/>
      <c r="P104" s="25"/>
      <c r="Q104" s="25"/>
      <c r="R104" s="25"/>
      <c r="S104" s="25"/>
      <c r="T104" s="48" t="s">
        <v>210</v>
      </c>
      <c r="U104" s="25"/>
      <c r="W104" s="49">
        <v>4649</v>
      </c>
      <c r="X104" s="25"/>
      <c r="Y104" s="25"/>
      <c r="Z104" s="25"/>
      <c r="AA104" s="11"/>
    </row>
    <row r="105" spans="2:27" ht="0.75" customHeight="1">
      <c r="B105" s="12"/>
      <c r="AA105" s="11"/>
    </row>
    <row r="106" spans="2:27" ht="18" customHeight="1">
      <c r="B106" s="12"/>
      <c r="C106" s="36" t="s">
        <v>211</v>
      </c>
      <c r="D106" s="25"/>
      <c r="E106" s="25"/>
      <c r="F106" s="25"/>
      <c r="AA106" s="11"/>
    </row>
    <row r="107" spans="2:27" ht="0.75" customHeight="1">
      <c r="B107" s="12"/>
      <c r="AA107" s="11"/>
    </row>
    <row r="108" spans="2:27" ht="18" customHeight="1">
      <c r="B108" s="12"/>
      <c r="C108" s="41" t="s">
        <v>130</v>
      </c>
      <c r="D108" s="42"/>
      <c r="E108" s="42"/>
      <c r="F108" s="42"/>
      <c r="G108" s="42"/>
      <c r="H108" s="42"/>
      <c r="I108" s="42"/>
      <c r="J108" s="42"/>
      <c r="K108" s="42"/>
      <c r="L108" s="42"/>
      <c r="M108" s="42"/>
      <c r="N108" s="43"/>
      <c r="O108" s="44" t="s">
        <v>212</v>
      </c>
      <c r="P108" s="43"/>
      <c r="Q108" s="45">
        <v>4627</v>
      </c>
      <c r="R108" s="43"/>
      <c r="AA108" s="11"/>
    </row>
    <row r="109" spans="2:27" ht="18" customHeight="1">
      <c r="B109" s="12"/>
      <c r="C109" s="41" t="s">
        <v>5</v>
      </c>
      <c r="D109" s="42"/>
      <c r="E109" s="42"/>
      <c r="F109" s="42"/>
      <c r="G109" s="42"/>
      <c r="H109" s="42"/>
      <c r="I109" s="42"/>
      <c r="J109" s="42"/>
      <c r="K109" s="42"/>
      <c r="L109" s="42"/>
      <c r="M109" s="42"/>
      <c r="N109" s="43"/>
      <c r="O109" s="44" t="s">
        <v>212</v>
      </c>
      <c r="P109" s="43"/>
      <c r="Q109" s="45">
        <v>22</v>
      </c>
      <c r="R109" s="43"/>
      <c r="AA109" s="11"/>
    </row>
    <row r="110" spans="2:27" ht="7.5" customHeight="1">
      <c r="B110" s="12"/>
      <c r="AA110" s="11"/>
    </row>
    <row r="111" spans="2:27" ht="18" customHeight="1">
      <c r="B111" s="12"/>
      <c r="C111" s="36" t="s">
        <v>209</v>
      </c>
      <c r="D111" s="25"/>
      <c r="E111" s="25"/>
      <c r="F111" s="25"/>
      <c r="G111" s="25"/>
      <c r="H111" s="25"/>
      <c r="J111" s="39" t="s">
        <v>146</v>
      </c>
      <c r="K111" s="25"/>
      <c r="L111" s="25"/>
      <c r="M111" s="25"/>
      <c r="N111" s="25"/>
      <c r="O111" s="25"/>
      <c r="P111" s="25"/>
      <c r="Q111" s="25"/>
      <c r="R111" s="25"/>
      <c r="S111" s="25"/>
      <c r="T111" s="48" t="s">
        <v>210</v>
      </c>
      <c r="U111" s="25"/>
      <c r="W111" s="49">
        <v>3624</v>
      </c>
      <c r="X111" s="25"/>
      <c r="Y111" s="25"/>
      <c r="Z111" s="25"/>
      <c r="AA111" s="11"/>
    </row>
    <row r="112" spans="2:27" ht="0.75" customHeight="1">
      <c r="B112" s="12"/>
      <c r="AA112" s="11"/>
    </row>
    <row r="113" spans="2:27" ht="18" customHeight="1">
      <c r="B113" s="12"/>
      <c r="C113" s="36" t="s">
        <v>211</v>
      </c>
      <c r="D113" s="25"/>
      <c r="E113" s="25"/>
      <c r="F113" s="25"/>
      <c r="AA113" s="11"/>
    </row>
    <row r="114" spans="2:27" ht="0.75" customHeight="1">
      <c r="B114" s="12"/>
      <c r="AA114" s="11"/>
    </row>
    <row r="115" spans="2:27" ht="18" customHeight="1">
      <c r="B115" s="12"/>
      <c r="C115" s="41" t="s">
        <v>147</v>
      </c>
      <c r="D115" s="42"/>
      <c r="E115" s="42"/>
      <c r="F115" s="42"/>
      <c r="G115" s="42"/>
      <c r="H115" s="42"/>
      <c r="I115" s="42"/>
      <c r="J115" s="42"/>
      <c r="K115" s="42"/>
      <c r="L115" s="42"/>
      <c r="M115" s="42"/>
      <c r="N115" s="43"/>
      <c r="O115" s="44" t="s">
        <v>212</v>
      </c>
      <c r="P115" s="43"/>
      <c r="Q115" s="45">
        <v>3588</v>
      </c>
      <c r="R115" s="43"/>
      <c r="AA115" s="11"/>
    </row>
    <row r="116" spans="2:27" ht="18" customHeight="1">
      <c r="B116" s="12"/>
      <c r="C116" s="41" t="s">
        <v>5</v>
      </c>
      <c r="D116" s="42"/>
      <c r="E116" s="42"/>
      <c r="F116" s="42"/>
      <c r="G116" s="42"/>
      <c r="H116" s="42"/>
      <c r="I116" s="42"/>
      <c r="J116" s="42"/>
      <c r="K116" s="42"/>
      <c r="L116" s="42"/>
      <c r="M116" s="42"/>
      <c r="N116" s="43"/>
      <c r="O116" s="44" t="s">
        <v>212</v>
      </c>
      <c r="P116" s="43"/>
      <c r="Q116" s="45">
        <v>36</v>
      </c>
      <c r="R116" s="43"/>
      <c r="AA116" s="11"/>
    </row>
    <row r="117" spans="2:27" ht="7.5" customHeight="1">
      <c r="B117" s="12"/>
      <c r="AA117" s="11"/>
    </row>
    <row r="118" spans="2:27" ht="18" customHeight="1">
      <c r="B118" s="12"/>
      <c r="C118" s="36" t="s">
        <v>209</v>
      </c>
      <c r="D118" s="25"/>
      <c r="E118" s="25"/>
      <c r="F118" s="25"/>
      <c r="G118" s="25"/>
      <c r="H118" s="25"/>
      <c r="J118" s="39" t="s">
        <v>150</v>
      </c>
      <c r="K118" s="25"/>
      <c r="L118" s="25"/>
      <c r="M118" s="25"/>
      <c r="N118" s="25"/>
      <c r="O118" s="25"/>
      <c r="P118" s="25"/>
      <c r="Q118" s="25"/>
      <c r="R118" s="25"/>
      <c r="S118" s="25"/>
      <c r="T118" s="48" t="s">
        <v>210</v>
      </c>
      <c r="U118" s="25"/>
      <c r="W118" s="49">
        <v>3338</v>
      </c>
      <c r="X118" s="25"/>
      <c r="Y118" s="25"/>
      <c r="Z118" s="25"/>
      <c r="AA118" s="11"/>
    </row>
    <row r="119" spans="2:27" ht="0.75" customHeight="1">
      <c r="B119" s="12"/>
      <c r="AA119" s="11"/>
    </row>
    <row r="120" spans="2:27" ht="18" customHeight="1">
      <c r="B120" s="12"/>
      <c r="C120" s="36" t="s">
        <v>211</v>
      </c>
      <c r="D120" s="25"/>
      <c r="E120" s="25"/>
      <c r="F120" s="25"/>
      <c r="AA120" s="11"/>
    </row>
    <row r="121" spans="2:27" ht="0.75" customHeight="1">
      <c r="B121" s="12"/>
      <c r="AA121" s="11"/>
    </row>
    <row r="122" spans="2:27" ht="18" customHeight="1">
      <c r="B122" s="12"/>
      <c r="C122" s="41" t="s">
        <v>151</v>
      </c>
      <c r="D122" s="42"/>
      <c r="E122" s="42"/>
      <c r="F122" s="42"/>
      <c r="G122" s="42"/>
      <c r="H122" s="42"/>
      <c r="I122" s="42"/>
      <c r="J122" s="42"/>
      <c r="K122" s="42"/>
      <c r="L122" s="42"/>
      <c r="M122" s="42"/>
      <c r="N122" s="43"/>
      <c r="O122" s="44" t="s">
        <v>212</v>
      </c>
      <c r="P122" s="43"/>
      <c r="Q122" s="45">
        <v>1921</v>
      </c>
      <c r="R122" s="43"/>
      <c r="AA122" s="11"/>
    </row>
    <row r="123" spans="2:27" ht="18" customHeight="1">
      <c r="B123" s="12"/>
      <c r="C123" s="41" t="s">
        <v>152</v>
      </c>
      <c r="D123" s="42"/>
      <c r="E123" s="42"/>
      <c r="F123" s="42"/>
      <c r="G123" s="42"/>
      <c r="H123" s="42"/>
      <c r="I123" s="42"/>
      <c r="J123" s="42"/>
      <c r="K123" s="42"/>
      <c r="L123" s="42"/>
      <c r="M123" s="42"/>
      <c r="N123" s="43"/>
      <c r="O123" s="44" t="s">
        <v>212</v>
      </c>
      <c r="P123" s="43"/>
      <c r="Q123" s="45">
        <v>1384</v>
      </c>
      <c r="R123" s="43"/>
      <c r="AA123" s="11"/>
    </row>
    <row r="124" spans="2:27" ht="18" customHeight="1">
      <c r="B124" s="12"/>
      <c r="C124" s="41" t="s">
        <v>5</v>
      </c>
      <c r="D124" s="42"/>
      <c r="E124" s="42"/>
      <c r="F124" s="42"/>
      <c r="G124" s="42"/>
      <c r="H124" s="42"/>
      <c r="I124" s="42"/>
      <c r="J124" s="42"/>
      <c r="K124" s="42"/>
      <c r="L124" s="42"/>
      <c r="M124" s="42"/>
      <c r="N124" s="43"/>
      <c r="O124" s="44" t="s">
        <v>212</v>
      </c>
      <c r="P124" s="43"/>
      <c r="Q124" s="45">
        <v>33</v>
      </c>
      <c r="R124" s="43"/>
      <c r="AA124" s="11"/>
    </row>
    <row r="125" spans="2:27" ht="0" hidden="1" customHeight="1">
      <c r="B125" s="12"/>
      <c r="AA125" s="11"/>
    </row>
    <row r="126" spans="2:27" ht="18" customHeight="1">
      <c r="B126" s="12"/>
      <c r="C126" s="36" t="s">
        <v>209</v>
      </c>
      <c r="D126" s="25"/>
      <c r="E126" s="25"/>
      <c r="F126" s="25"/>
      <c r="G126" s="25"/>
      <c r="H126" s="25"/>
      <c r="J126" s="39" t="s">
        <v>160</v>
      </c>
      <c r="K126" s="25"/>
      <c r="L126" s="25"/>
      <c r="M126" s="25"/>
      <c r="N126" s="25"/>
      <c r="O126" s="25"/>
      <c r="P126" s="25"/>
      <c r="Q126" s="25"/>
      <c r="R126" s="25"/>
      <c r="S126" s="25"/>
      <c r="T126" s="48" t="s">
        <v>210</v>
      </c>
      <c r="U126" s="25"/>
      <c r="W126" s="49">
        <v>3670</v>
      </c>
      <c r="X126" s="25"/>
      <c r="Y126" s="25"/>
      <c r="Z126" s="25"/>
      <c r="AA126" s="11"/>
    </row>
    <row r="127" spans="2:27" ht="0.75" customHeight="1">
      <c r="B127" s="12"/>
      <c r="AA127" s="11"/>
    </row>
    <row r="128" spans="2:27" ht="18" customHeight="1">
      <c r="B128" s="12"/>
      <c r="C128" s="36" t="s">
        <v>211</v>
      </c>
      <c r="D128" s="25"/>
      <c r="E128" s="25"/>
      <c r="F128" s="25"/>
      <c r="AA128" s="11"/>
    </row>
    <row r="129" spans="2:27" ht="0.75" customHeight="1">
      <c r="B129" s="12"/>
      <c r="AA129" s="11"/>
    </row>
    <row r="130" spans="2:27" ht="18" customHeight="1">
      <c r="B130" s="12"/>
      <c r="C130" s="41" t="s">
        <v>161</v>
      </c>
      <c r="D130" s="42"/>
      <c r="E130" s="42"/>
      <c r="F130" s="42"/>
      <c r="G130" s="42"/>
      <c r="H130" s="42"/>
      <c r="I130" s="42"/>
      <c r="J130" s="42"/>
      <c r="K130" s="42"/>
      <c r="L130" s="42"/>
      <c r="M130" s="42"/>
      <c r="N130" s="43"/>
      <c r="O130" s="44" t="s">
        <v>212</v>
      </c>
      <c r="P130" s="43"/>
      <c r="Q130" s="45">
        <v>2211</v>
      </c>
      <c r="R130" s="43"/>
      <c r="AA130" s="11"/>
    </row>
    <row r="131" spans="2:27" ht="18" customHeight="1">
      <c r="B131" s="12"/>
      <c r="C131" s="41" t="s">
        <v>162</v>
      </c>
      <c r="D131" s="42"/>
      <c r="E131" s="42"/>
      <c r="F131" s="42"/>
      <c r="G131" s="42"/>
      <c r="H131" s="42"/>
      <c r="I131" s="42"/>
      <c r="J131" s="42"/>
      <c r="K131" s="42"/>
      <c r="L131" s="42"/>
      <c r="M131" s="42"/>
      <c r="N131" s="43"/>
      <c r="O131" s="44" t="s">
        <v>212</v>
      </c>
      <c r="P131" s="43"/>
      <c r="Q131" s="45">
        <v>1427</v>
      </c>
      <c r="R131" s="43"/>
      <c r="AA131" s="11"/>
    </row>
    <row r="132" spans="2:27" ht="18" customHeight="1">
      <c r="B132" s="12"/>
      <c r="C132" s="41" t="s">
        <v>5</v>
      </c>
      <c r="D132" s="42"/>
      <c r="E132" s="42"/>
      <c r="F132" s="42"/>
      <c r="G132" s="42"/>
      <c r="H132" s="42"/>
      <c r="I132" s="42"/>
      <c r="J132" s="42"/>
      <c r="K132" s="42"/>
      <c r="L132" s="42"/>
      <c r="M132" s="42"/>
      <c r="N132" s="43"/>
      <c r="O132" s="44" t="s">
        <v>212</v>
      </c>
      <c r="P132" s="43"/>
      <c r="Q132" s="45">
        <v>32</v>
      </c>
      <c r="R132" s="43"/>
      <c r="AA132" s="11"/>
    </row>
    <row r="133" spans="2:27" ht="0" hidden="1" customHeight="1">
      <c r="B133" s="12"/>
      <c r="AA133" s="11"/>
    </row>
    <row r="134" spans="2:27" ht="18" customHeight="1">
      <c r="B134" s="12"/>
      <c r="C134" s="36" t="s">
        <v>209</v>
      </c>
      <c r="D134" s="25"/>
      <c r="E134" s="25"/>
      <c r="F134" s="25"/>
      <c r="G134" s="25"/>
      <c r="H134" s="25"/>
      <c r="J134" s="39" t="s">
        <v>169</v>
      </c>
      <c r="K134" s="25"/>
      <c r="L134" s="25"/>
      <c r="M134" s="25"/>
      <c r="N134" s="25"/>
      <c r="O134" s="25"/>
      <c r="P134" s="25"/>
      <c r="Q134" s="25"/>
      <c r="R134" s="25"/>
      <c r="S134" s="25"/>
      <c r="T134" s="48" t="s">
        <v>210</v>
      </c>
      <c r="U134" s="25"/>
      <c r="W134" s="49">
        <v>4509</v>
      </c>
      <c r="X134" s="25"/>
      <c r="Y134" s="25"/>
      <c r="Z134" s="25"/>
      <c r="AA134" s="11"/>
    </row>
    <row r="135" spans="2:27" ht="0.75" customHeight="1">
      <c r="B135" s="12"/>
      <c r="AA135" s="11"/>
    </row>
    <row r="136" spans="2:27" ht="18" customHeight="1">
      <c r="B136" s="12"/>
      <c r="C136" s="36" t="s">
        <v>211</v>
      </c>
      <c r="D136" s="25"/>
      <c r="E136" s="25"/>
      <c r="F136" s="25"/>
      <c r="AA136" s="11"/>
    </row>
    <row r="137" spans="2:27" ht="0.75" customHeight="1">
      <c r="B137" s="12"/>
      <c r="AA137" s="11"/>
    </row>
    <row r="138" spans="2:27" ht="18" customHeight="1">
      <c r="B138" s="12"/>
      <c r="C138" s="41" t="s">
        <v>170</v>
      </c>
      <c r="D138" s="42"/>
      <c r="E138" s="42"/>
      <c r="F138" s="42"/>
      <c r="G138" s="42"/>
      <c r="H138" s="42"/>
      <c r="I138" s="42"/>
      <c r="J138" s="42"/>
      <c r="K138" s="42"/>
      <c r="L138" s="42"/>
      <c r="M138" s="42"/>
      <c r="N138" s="43"/>
      <c r="O138" s="44" t="s">
        <v>212</v>
      </c>
      <c r="P138" s="43"/>
      <c r="Q138" s="45">
        <v>2442</v>
      </c>
      <c r="R138" s="43"/>
      <c r="AA138" s="11"/>
    </row>
    <row r="139" spans="2:27" ht="18" customHeight="1">
      <c r="B139" s="12"/>
      <c r="C139" s="41" t="s">
        <v>171</v>
      </c>
      <c r="D139" s="42"/>
      <c r="E139" s="42"/>
      <c r="F139" s="42"/>
      <c r="G139" s="42"/>
      <c r="H139" s="42"/>
      <c r="I139" s="42"/>
      <c r="J139" s="42"/>
      <c r="K139" s="42"/>
      <c r="L139" s="42"/>
      <c r="M139" s="42"/>
      <c r="N139" s="43"/>
      <c r="O139" s="44" t="s">
        <v>212</v>
      </c>
      <c r="P139" s="43"/>
      <c r="Q139" s="45">
        <v>2050</v>
      </c>
      <c r="R139" s="43"/>
      <c r="AA139" s="11"/>
    </row>
    <row r="140" spans="2:27" ht="18" customHeight="1">
      <c r="B140" s="12"/>
      <c r="C140" s="41" t="s">
        <v>5</v>
      </c>
      <c r="D140" s="42"/>
      <c r="E140" s="42"/>
      <c r="F140" s="42"/>
      <c r="G140" s="42"/>
      <c r="H140" s="42"/>
      <c r="I140" s="42"/>
      <c r="J140" s="42"/>
      <c r="K140" s="42"/>
      <c r="L140" s="42"/>
      <c r="M140" s="42"/>
      <c r="N140" s="43"/>
      <c r="O140" s="44" t="s">
        <v>212</v>
      </c>
      <c r="P140" s="43"/>
      <c r="Q140" s="45">
        <v>17</v>
      </c>
      <c r="R140" s="43"/>
      <c r="AA140" s="11"/>
    </row>
    <row r="141" spans="2:27" ht="0" hidden="1" customHeight="1">
      <c r="B141" s="12"/>
      <c r="AA141" s="11"/>
    </row>
    <row r="142" spans="2:27" ht="18" customHeight="1">
      <c r="B142" s="12"/>
      <c r="C142" s="36" t="s">
        <v>209</v>
      </c>
      <c r="D142" s="25"/>
      <c r="E142" s="25"/>
      <c r="F142" s="25"/>
      <c r="G142" s="25"/>
      <c r="H142" s="25"/>
      <c r="J142" s="39" t="s">
        <v>174</v>
      </c>
      <c r="K142" s="25"/>
      <c r="L142" s="25"/>
      <c r="M142" s="25"/>
      <c r="N142" s="25"/>
      <c r="O142" s="25"/>
      <c r="P142" s="25"/>
      <c r="Q142" s="25"/>
      <c r="R142" s="25"/>
      <c r="S142" s="25"/>
      <c r="T142" s="48" t="s">
        <v>210</v>
      </c>
      <c r="U142" s="25"/>
      <c r="W142" s="49">
        <v>4478</v>
      </c>
      <c r="X142" s="25"/>
      <c r="Y142" s="25"/>
      <c r="Z142" s="25"/>
      <c r="AA142" s="11"/>
    </row>
    <row r="143" spans="2:27" ht="0.75" customHeight="1">
      <c r="B143" s="12"/>
      <c r="AA143" s="11"/>
    </row>
    <row r="144" spans="2:27" ht="18" customHeight="1">
      <c r="B144" s="12"/>
      <c r="C144" s="36" t="s">
        <v>211</v>
      </c>
      <c r="D144" s="25"/>
      <c r="E144" s="25"/>
      <c r="F144" s="25"/>
      <c r="AA144" s="11"/>
    </row>
    <row r="145" spans="2:27" ht="0.75" customHeight="1">
      <c r="B145" s="12"/>
      <c r="AA145" s="11"/>
    </row>
    <row r="146" spans="2:27" ht="18" customHeight="1">
      <c r="B146" s="12"/>
      <c r="C146" s="41" t="s">
        <v>175</v>
      </c>
      <c r="D146" s="42"/>
      <c r="E146" s="42"/>
      <c r="F146" s="42"/>
      <c r="G146" s="42"/>
      <c r="H146" s="42"/>
      <c r="I146" s="42"/>
      <c r="J146" s="42"/>
      <c r="K146" s="42"/>
      <c r="L146" s="42"/>
      <c r="M146" s="42"/>
      <c r="N146" s="43"/>
      <c r="O146" s="44" t="s">
        <v>212</v>
      </c>
      <c r="P146" s="43"/>
      <c r="Q146" s="45">
        <v>4416</v>
      </c>
      <c r="R146" s="43"/>
      <c r="AA146" s="11"/>
    </row>
    <row r="147" spans="2:27" ht="18" customHeight="1">
      <c r="B147" s="12"/>
      <c r="C147" s="41" t="s">
        <v>5</v>
      </c>
      <c r="D147" s="42"/>
      <c r="E147" s="42"/>
      <c r="F147" s="42"/>
      <c r="G147" s="42"/>
      <c r="H147" s="42"/>
      <c r="I147" s="42"/>
      <c r="J147" s="42"/>
      <c r="K147" s="42"/>
      <c r="L147" s="42"/>
      <c r="M147" s="42"/>
      <c r="N147" s="43"/>
      <c r="O147" s="44" t="s">
        <v>212</v>
      </c>
      <c r="P147" s="43"/>
      <c r="Q147" s="45">
        <v>62</v>
      </c>
      <c r="R147" s="43"/>
      <c r="AA147" s="11"/>
    </row>
    <row r="148" spans="2:27" ht="7.5" customHeight="1">
      <c r="B148" s="12"/>
      <c r="AA148" s="11"/>
    </row>
    <row r="149" spans="2:27" ht="18" customHeight="1">
      <c r="B149" s="12"/>
      <c r="C149" s="36" t="s">
        <v>209</v>
      </c>
      <c r="D149" s="25"/>
      <c r="E149" s="25"/>
      <c r="F149" s="25"/>
      <c r="G149" s="25"/>
      <c r="H149" s="25"/>
      <c r="J149" s="39" t="s">
        <v>177</v>
      </c>
      <c r="K149" s="25"/>
      <c r="L149" s="25"/>
      <c r="M149" s="25"/>
      <c r="N149" s="25"/>
      <c r="O149" s="25"/>
      <c r="P149" s="25"/>
      <c r="Q149" s="25"/>
      <c r="R149" s="25"/>
      <c r="S149" s="25"/>
      <c r="T149" s="48" t="s">
        <v>210</v>
      </c>
      <c r="U149" s="25"/>
      <c r="W149" s="49">
        <v>4133</v>
      </c>
      <c r="X149" s="25"/>
      <c r="Y149" s="25"/>
      <c r="Z149" s="25"/>
      <c r="AA149" s="11"/>
    </row>
    <row r="150" spans="2:27" ht="0.75" customHeight="1">
      <c r="B150" s="12"/>
      <c r="AA150" s="11"/>
    </row>
    <row r="151" spans="2:27" ht="18" customHeight="1">
      <c r="B151" s="12"/>
      <c r="C151" s="36" t="s">
        <v>211</v>
      </c>
      <c r="D151" s="25"/>
      <c r="E151" s="25"/>
      <c r="F151" s="25"/>
      <c r="AA151" s="11"/>
    </row>
    <row r="152" spans="2:27" ht="0.75" customHeight="1">
      <c r="B152" s="12"/>
      <c r="AA152" s="11"/>
    </row>
    <row r="153" spans="2:27" ht="18" customHeight="1">
      <c r="B153" s="12"/>
      <c r="C153" s="41" t="s">
        <v>178</v>
      </c>
      <c r="D153" s="42"/>
      <c r="E153" s="42"/>
      <c r="F153" s="42"/>
      <c r="G153" s="42"/>
      <c r="H153" s="42"/>
      <c r="I153" s="42"/>
      <c r="J153" s="42"/>
      <c r="K153" s="42"/>
      <c r="L153" s="42"/>
      <c r="M153" s="42"/>
      <c r="N153" s="43"/>
      <c r="O153" s="44" t="s">
        <v>212</v>
      </c>
      <c r="P153" s="43"/>
      <c r="Q153" s="45">
        <v>4101</v>
      </c>
      <c r="R153" s="43"/>
      <c r="AA153" s="11"/>
    </row>
    <row r="154" spans="2:27" ht="18" customHeight="1">
      <c r="B154" s="12"/>
      <c r="C154" s="41" t="s">
        <v>5</v>
      </c>
      <c r="D154" s="42"/>
      <c r="E154" s="42"/>
      <c r="F154" s="42"/>
      <c r="G154" s="42"/>
      <c r="H154" s="42"/>
      <c r="I154" s="42"/>
      <c r="J154" s="42"/>
      <c r="K154" s="42"/>
      <c r="L154" s="42"/>
      <c r="M154" s="42"/>
      <c r="N154" s="43"/>
      <c r="O154" s="44" t="s">
        <v>212</v>
      </c>
      <c r="P154" s="43"/>
      <c r="Q154" s="45">
        <v>32</v>
      </c>
      <c r="R154" s="43"/>
      <c r="AA154" s="11"/>
    </row>
    <row r="155" spans="2:27" ht="7.5" customHeight="1">
      <c r="B155" s="12"/>
      <c r="AA155" s="11"/>
    </row>
    <row r="156" spans="2:27" ht="18" customHeight="1">
      <c r="B156" s="12"/>
      <c r="C156" s="36" t="s">
        <v>209</v>
      </c>
      <c r="D156" s="25"/>
      <c r="E156" s="25"/>
      <c r="F156" s="25"/>
      <c r="G156" s="25"/>
      <c r="H156" s="25"/>
      <c r="J156" s="39" t="s">
        <v>179</v>
      </c>
      <c r="K156" s="25"/>
      <c r="L156" s="25"/>
      <c r="M156" s="25"/>
      <c r="N156" s="25"/>
      <c r="O156" s="25"/>
      <c r="P156" s="25"/>
      <c r="Q156" s="25"/>
      <c r="R156" s="25"/>
      <c r="S156" s="25"/>
      <c r="T156" s="48" t="s">
        <v>210</v>
      </c>
      <c r="U156" s="25"/>
      <c r="W156" s="49">
        <v>4901</v>
      </c>
      <c r="X156" s="25"/>
      <c r="Y156" s="25"/>
      <c r="Z156" s="25"/>
      <c r="AA156" s="11"/>
    </row>
    <row r="157" spans="2:27" ht="0.75" customHeight="1">
      <c r="B157" s="12"/>
      <c r="AA157" s="11"/>
    </row>
    <row r="158" spans="2:27" ht="18" customHeight="1">
      <c r="B158" s="12"/>
      <c r="C158" s="36" t="s">
        <v>211</v>
      </c>
      <c r="D158" s="25"/>
      <c r="E158" s="25"/>
      <c r="F158" s="25"/>
      <c r="AA158" s="11"/>
    </row>
    <row r="159" spans="2:27" ht="0.75" customHeight="1">
      <c r="B159" s="12"/>
      <c r="AA159" s="11"/>
    </row>
    <row r="160" spans="2:27" ht="18" customHeight="1">
      <c r="B160" s="12"/>
      <c r="C160" s="41" t="s">
        <v>180</v>
      </c>
      <c r="D160" s="42"/>
      <c r="E160" s="42"/>
      <c r="F160" s="42"/>
      <c r="G160" s="42"/>
      <c r="H160" s="42"/>
      <c r="I160" s="42"/>
      <c r="J160" s="42"/>
      <c r="K160" s="42"/>
      <c r="L160" s="42"/>
      <c r="M160" s="42"/>
      <c r="N160" s="43"/>
      <c r="O160" s="44" t="s">
        <v>212</v>
      </c>
      <c r="P160" s="43"/>
      <c r="Q160" s="45">
        <v>4851</v>
      </c>
      <c r="R160" s="43"/>
      <c r="AA160" s="11"/>
    </row>
    <row r="161" spans="2:27" ht="18" customHeight="1">
      <c r="B161" s="12"/>
      <c r="C161" s="41" t="s">
        <v>5</v>
      </c>
      <c r="D161" s="42"/>
      <c r="E161" s="42"/>
      <c r="F161" s="42"/>
      <c r="G161" s="42"/>
      <c r="H161" s="42"/>
      <c r="I161" s="42"/>
      <c r="J161" s="42"/>
      <c r="K161" s="42"/>
      <c r="L161" s="42"/>
      <c r="M161" s="42"/>
      <c r="N161" s="43"/>
      <c r="O161" s="44" t="s">
        <v>212</v>
      </c>
      <c r="P161" s="43"/>
      <c r="Q161" s="45">
        <v>50</v>
      </c>
      <c r="R161" s="43"/>
      <c r="AA161" s="11"/>
    </row>
    <row r="162" spans="2:27" ht="7.5" customHeight="1">
      <c r="B162" s="12"/>
      <c r="AA162" s="11"/>
    </row>
    <row r="163" spans="2:27" ht="18" customHeight="1">
      <c r="B163" s="12"/>
      <c r="C163" s="36" t="s">
        <v>209</v>
      </c>
      <c r="D163" s="25"/>
      <c r="E163" s="25"/>
      <c r="F163" s="25"/>
      <c r="G163" s="25"/>
      <c r="H163" s="25"/>
      <c r="J163" s="39" t="s">
        <v>181</v>
      </c>
      <c r="K163" s="25"/>
      <c r="L163" s="25"/>
      <c r="M163" s="25"/>
      <c r="N163" s="25"/>
      <c r="O163" s="25"/>
      <c r="P163" s="25"/>
      <c r="Q163" s="25"/>
      <c r="R163" s="25"/>
      <c r="S163" s="25"/>
      <c r="T163" s="48" t="s">
        <v>210</v>
      </c>
      <c r="U163" s="25"/>
      <c r="W163" s="49">
        <v>5000</v>
      </c>
      <c r="X163" s="25"/>
      <c r="Y163" s="25"/>
      <c r="Z163" s="25"/>
      <c r="AA163" s="11"/>
    </row>
    <row r="164" spans="2:27" ht="0.75" customHeight="1">
      <c r="B164" s="12"/>
      <c r="AA164" s="11"/>
    </row>
    <row r="165" spans="2:27" ht="18" customHeight="1">
      <c r="B165" s="12"/>
      <c r="C165" s="36" t="s">
        <v>211</v>
      </c>
      <c r="D165" s="25"/>
      <c r="E165" s="25"/>
      <c r="F165" s="25"/>
      <c r="AA165" s="11"/>
    </row>
    <row r="166" spans="2:27" ht="0.75" customHeight="1">
      <c r="B166" s="12"/>
      <c r="AA166" s="11"/>
    </row>
    <row r="167" spans="2:27" ht="18" customHeight="1">
      <c r="B167" s="12"/>
      <c r="C167" s="41" t="s">
        <v>182</v>
      </c>
      <c r="D167" s="42"/>
      <c r="E167" s="42"/>
      <c r="F167" s="42"/>
      <c r="G167" s="42"/>
      <c r="H167" s="42"/>
      <c r="I167" s="42"/>
      <c r="J167" s="42"/>
      <c r="K167" s="42"/>
      <c r="L167" s="42"/>
      <c r="M167" s="42"/>
      <c r="N167" s="43"/>
      <c r="O167" s="44" t="s">
        <v>212</v>
      </c>
      <c r="P167" s="43"/>
      <c r="Q167" s="45">
        <v>4964</v>
      </c>
      <c r="R167" s="43"/>
      <c r="AA167" s="11"/>
    </row>
    <row r="168" spans="2:27" ht="18" customHeight="1">
      <c r="B168" s="12"/>
      <c r="C168" s="41" t="s">
        <v>5</v>
      </c>
      <c r="D168" s="42"/>
      <c r="E168" s="42"/>
      <c r="F168" s="42"/>
      <c r="G168" s="42"/>
      <c r="H168" s="42"/>
      <c r="I168" s="42"/>
      <c r="J168" s="42"/>
      <c r="K168" s="42"/>
      <c r="L168" s="42"/>
      <c r="M168" s="42"/>
      <c r="N168" s="43"/>
      <c r="O168" s="44" t="s">
        <v>212</v>
      </c>
      <c r="P168" s="43"/>
      <c r="Q168" s="45">
        <v>36</v>
      </c>
      <c r="R168" s="43"/>
      <c r="AA168" s="11"/>
    </row>
    <row r="169" spans="2:27" ht="7.5" customHeight="1">
      <c r="B169" s="12"/>
      <c r="AA169" s="11"/>
    </row>
    <row r="170" spans="2:27" ht="18" customHeight="1">
      <c r="B170" s="12"/>
      <c r="C170" s="36" t="s">
        <v>209</v>
      </c>
      <c r="D170" s="25"/>
      <c r="E170" s="25"/>
      <c r="F170" s="25"/>
      <c r="G170" s="25"/>
      <c r="H170" s="25"/>
      <c r="J170" s="39" t="s">
        <v>186</v>
      </c>
      <c r="K170" s="25"/>
      <c r="L170" s="25"/>
      <c r="M170" s="25"/>
      <c r="N170" s="25"/>
      <c r="O170" s="25"/>
      <c r="P170" s="25"/>
      <c r="Q170" s="25"/>
      <c r="R170" s="25"/>
      <c r="S170" s="25"/>
      <c r="T170" s="48" t="s">
        <v>210</v>
      </c>
      <c r="U170" s="25"/>
      <c r="W170" s="49">
        <v>4855</v>
      </c>
      <c r="X170" s="25"/>
      <c r="Y170" s="25"/>
      <c r="Z170" s="25"/>
      <c r="AA170" s="11"/>
    </row>
    <row r="171" spans="2:27" ht="0.75" customHeight="1">
      <c r="B171" s="12"/>
      <c r="AA171" s="11"/>
    </row>
    <row r="172" spans="2:27" ht="18" customHeight="1">
      <c r="B172" s="12"/>
      <c r="C172" s="36" t="s">
        <v>211</v>
      </c>
      <c r="D172" s="25"/>
      <c r="E172" s="25"/>
      <c r="F172" s="25"/>
      <c r="AA172" s="11"/>
    </row>
    <row r="173" spans="2:27" ht="0.75" customHeight="1">
      <c r="B173" s="12"/>
      <c r="AA173" s="11"/>
    </row>
    <row r="174" spans="2:27" ht="18" customHeight="1">
      <c r="B174" s="12"/>
      <c r="C174" s="41" t="s">
        <v>187</v>
      </c>
      <c r="D174" s="42"/>
      <c r="E174" s="42"/>
      <c r="F174" s="42"/>
      <c r="G174" s="42"/>
      <c r="H174" s="42"/>
      <c r="I174" s="42"/>
      <c r="J174" s="42"/>
      <c r="K174" s="42"/>
      <c r="L174" s="42"/>
      <c r="M174" s="42"/>
      <c r="N174" s="43"/>
      <c r="O174" s="44" t="s">
        <v>212</v>
      </c>
      <c r="P174" s="43"/>
      <c r="Q174" s="45">
        <v>4824</v>
      </c>
      <c r="R174" s="43"/>
      <c r="AA174" s="11"/>
    </row>
    <row r="175" spans="2:27" ht="18" customHeight="1">
      <c r="B175" s="12"/>
      <c r="C175" s="41" t="s">
        <v>5</v>
      </c>
      <c r="D175" s="42"/>
      <c r="E175" s="42"/>
      <c r="F175" s="42"/>
      <c r="G175" s="42"/>
      <c r="H175" s="42"/>
      <c r="I175" s="42"/>
      <c r="J175" s="42"/>
      <c r="K175" s="42"/>
      <c r="L175" s="42"/>
      <c r="M175" s="42"/>
      <c r="N175" s="43"/>
      <c r="O175" s="44" t="s">
        <v>212</v>
      </c>
      <c r="P175" s="43"/>
      <c r="Q175" s="45">
        <v>31</v>
      </c>
      <c r="R175" s="43"/>
      <c r="AA175" s="11"/>
    </row>
    <row r="176" spans="2:27" ht="7.5" customHeight="1">
      <c r="B176" s="12"/>
      <c r="AA176" s="11"/>
    </row>
    <row r="177" spans="2:27" ht="18" customHeight="1">
      <c r="B177" s="12"/>
      <c r="C177" s="36" t="s">
        <v>209</v>
      </c>
      <c r="D177" s="25"/>
      <c r="E177" s="25"/>
      <c r="F177" s="25"/>
      <c r="G177" s="25"/>
      <c r="H177" s="25"/>
      <c r="J177" s="39" t="s">
        <v>193</v>
      </c>
      <c r="K177" s="25"/>
      <c r="L177" s="25"/>
      <c r="M177" s="25"/>
      <c r="N177" s="25"/>
      <c r="O177" s="25"/>
      <c r="P177" s="25"/>
      <c r="Q177" s="25"/>
      <c r="R177" s="25"/>
      <c r="S177" s="25"/>
      <c r="T177" s="48" t="s">
        <v>210</v>
      </c>
      <c r="U177" s="25"/>
      <c r="W177" s="49">
        <v>4992</v>
      </c>
      <c r="X177" s="25"/>
      <c r="Y177" s="25"/>
      <c r="Z177" s="25"/>
      <c r="AA177" s="11"/>
    </row>
    <row r="178" spans="2:27" ht="0.75" customHeight="1">
      <c r="B178" s="12"/>
      <c r="AA178" s="11"/>
    </row>
    <row r="179" spans="2:27" ht="18" customHeight="1">
      <c r="B179" s="12"/>
      <c r="C179" s="36" t="s">
        <v>211</v>
      </c>
      <c r="D179" s="25"/>
      <c r="E179" s="25"/>
      <c r="F179" s="25"/>
      <c r="AA179" s="11"/>
    </row>
    <row r="180" spans="2:27" ht="0.75" customHeight="1">
      <c r="B180" s="12"/>
      <c r="AA180" s="11"/>
    </row>
    <row r="181" spans="2:27" ht="18" customHeight="1">
      <c r="B181" s="12"/>
      <c r="C181" s="41" t="s">
        <v>194</v>
      </c>
      <c r="D181" s="42"/>
      <c r="E181" s="42"/>
      <c r="F181" s="42"/>
      <c r="G181" s="42"/>
      <c r="H181" s="42"/>
      <c r="I181" s="42"/>
      <c r="J181" s="42"/>
      <c r="K181" s="42"/>
      <c r="L181" s="42"/>
      <c r="M181" s="42"/>
      <c r="N181" s="43"/>
      <c r="O181" s="44" t="s">
        <v>212</v>
      </c>
      <c r="P181" s="43"/>
      <c r="Q181" s="45">
        <v>2428</v>
      </c>
      <c r="R181" s="43"/>
      <c r="AA181" s="11"/>
    </row>
    <row r="182" spans="2:27" ht="18" customHeight="1">
      <c r="B182" s="12"/>
      <c r="C182" s="41" t="s">
        <v>195</v>
      </c>
      <c r="D182" s="42"/>
      <c r="E182" s="42"/>
      <c r="F182" s="42"/>
      <c r="G182" s="42"/>
      <c r="H182" s="42"/>
      <c r="I182" s="42"/>
      <c r="J182" s="42"/>
      <c r="K182" s="42"/>
      <c r="L182" s="42"/>
      <c r="M182" s="42"/>
      <c r="N182" s="43"/>
      <c r="O182" s="44" t="s">
        <v>212</v>
      </c>
      <c r="P182" s="43"/>
      <c r="Q182" s="45">
        <v>2545</v>
      </c>
      <c r="R182" s="43"/>
      <c r="AA182" s="11"/>
    </row>
    <row r="183" spans="2:27" ht="18" customHeight="1">
      <c r="B183" s="12"/>
      <c r="C183" s="41" t="s">
        <v>5</v>
      </c>
      <c r="D183" s="42"/>
      <c r="E183" s="42"/>
      <c r="F183" s="42"/>
      <c r="G183" s="42"/>
      <c r="H183" s="42"/>
      <c r="I183" s="42"/>
      <c r="J183" s="42"/>
      <c r="K183" s="42"/>
      <c r="L183" s="42"/>
      <c r="M183" s="42"/>
      <c r="N183" s="43"/>
      <c r="O183" s="44" t="s">
        <v>212</v>
      </c>
      <c r="P183" s="43"/>
      <c r="Q183" s="45">
        <v>19</v>
      </c>
      <c r="R183" s="43"/>
      <c r="AA183" s="11"/>
    </row>
    <row r="184" spans="2:27" ht="0" hidden="1" customHeight="1">
      <c r="B184" s="12"/>
      <c r="AA184" s="11"/>
    </row>
    <row r="185" spans="2:27" ht="18" customHeight="1">
      <c r="B185" s="12"/>
      <c r="C185" s="36" t="s">
        <v>209</v>
      </c>
      <c r="D185" s="25"/>
      <c r="E185" s="25"/>
      <c r="F185" s="25"/>
      <c r="G185" s="25"/>
      <c r="H185" s="25"/>
      <c r="J185" s="39" t="s">
        <v>200</v>
      </c>
      <c r="K185" s="25"/>
      <c r="L185" s="25"/>
      <c r="M185" s="25"/>
      <c r="N185" s="25"/>
      <c r="O185" s="25"/>
      <c r="P185" s="25"/>
      <c r="Q185" s="25"/>
      <c r="R185" s="25"/>
      <c r="S185" s="25"/>
      <c r="T185" s="48" t="s">
        <v>210</v>
      </c>
      <c r="U185" s="25"/>
      <c r="W185" s="49">
        <v>26622</v>
      </c>
      <c r="X185" s="25"/>
      <c r="Y185" s="25"/>
      <c r="Z185" s="25"/>
      <c r="AA185" s="11"/>
    </row>
    <row r="186" spans="2:27" ht="0.75" customHeight="1">
      <c r="B186" s="12"/>
      <c r="AA186" s="11"/>
    </row>
    <row r="187" spans="2:27" ht="18" customHeight="1">
      <c r="B187" s="12"/>
      <c r="C187" s="36" t="s">
        <v>211</v>
      </c>
      <c r="D187" s="25"/>
      <c r="E187" s="25"/>
      <c r="F187" s="25"/>
      <c r="AA187" s="11"/>
    </row>
    <row r="188" spans="2:27" ht="0.75" customHeight="1">
      <c r="B188" s="12"/>
      <c r="AA188" s="11"/>
    </row>
    <row r="189" spans="2:27" ht="18" customHeight="1">
      <c r="B189" s="12"/>
      <c r="C189" s="41" t="s">
        <v>201</v>
      </c>
      <c r="D189" s="42"/>
      <c r="E189" s="42"/>
      <c r="F189" s="42"/>
      <c r="G189" s="42"/>
      <c r="H189" s="42"/>
      <c r="I189" s="42"/>
      <c r="J189" s="42"/>
      <c r="K189" s="42"/>
      <c r="L189" s="42"/>
      <c r="M189" s="42"/>
      <c r="N189" s="43"/>
      <c r="O189" s="44" t="s">
        <v>212</v>
      </c>
      <c r="P189" s="43"/>
      <c r="Q189" s="45">
        <v>16501</v>
      </c>
      <c r="R189" s="43"/>
      <c r="AA189" s="11"/>
    </row>
    <row r="190" spans="2:27" ht="18" customHeight="1">
      <c r="B190" s="12"/>
      <c r="C190" s="41" t="s">
        <v>202</v>
      </c>
      <c r="D190" s="42"/>
      <c r="E190" s="42"/>
      <c r="F190" s="42"/>
      <c r="G190" s="42"/>
      <c r="H190" s="42"/>
      <c r="I190" s="42"/>
      <c r="J190" s="42"/>
      <c r="K190" s="42"/>
      <c r="L190" s="42"/>
      <c r="M190" s="42"/>
      <c r="N190" s="43"/>
      <c r="O190" s="44" t="s">
        <v>212</v>
      </c>
      <c r="P190" s="43"/>
      <c r="Q190" s="45">
        <v>10030</v>
      </c>
      <c r="R190" s="43"/>
      <c r="AA190" s="11"/>
    </row>
    <row r="191" spans="2:27" ht="18" customHeight="1">
      <c r="B191" s="12"/>
      <c r="C191" s="41" t="s">
        <v>5</v>
      </c>
      <c r="D191" s="42"/>
      <c r="E191" s="42"/>
      <c r="F191" s="42"/>
      <c r="G191" s="42"/>
      <c r="H191" s="42"/>
      <c r="I191" s="42"/>
      <c r="J191" s="42"/>
      <c r="K191" s="42"/>
      <c r="L191" s="42"/>
      <c r="M191" s="42"/>
      <c r="N191" s="43"/>
      <c r="O191" s="44" t="s">
        <v>212</v>
      </c>
      <c r="P191" s="43"/>
      <c r="Q191" s="45">
        <v>91</v>
      </c>
      <c r="R191" s="43"/>
      <c r="AA191" s="11"/>
    </row>
    <row r="192" spans="2:27" ht="0" hidden="1" customHeight="1">
      <c r="B192" s="12"/>
      <c r="AA192" s="11"/>
    </row>
    <row r="193" spans="2:27" ht="18" customHeight="1">
      <c r="B193" s="12"/>
      <c r="C193" s="36" t="s">
        <v>209</v>
      </c>
      <c r="D193" s="25"/>
      <c r="E193" s="25"/>
      <c r="F193" s="25"/>
      <c r="G193" s="25"/>
      <c r="H193" s="25"/>
      <c r="J193" s="39" t="s">
        <v>203</v>
      </c>
      <c r="K193" s="25"/>
      <c r="L193" s="25"/>
      <c r="M193" s="25"/>
      <c r="N193" s="25"/>
      <c r="O193" s="25"/>
      <c r="P193" s="25"/>
      <c r="Q193" s="25"/>
      <c r="R193" s="25"/>
      <c r="S193" s="25"/>
      <c r="T193" s="48" t="s">
        <v>210</v>
      </c>
      <c r="U193" s="25"/>
      <c r="W193" s="49">
        <v>5332</v>
      </c>
      <c r="X193" s="25"/>
      <c r="Y193" s="25"/>
      <c r="Z193" s="25"/>
      <c r="AA193" s="11"/>
    </row>
    <row r="194" spans="2:27" ht="0.75" customHeight="1">
      <c r="B194" s="12"/>
      <c r="AA194" s="11"/>
    </row>
    <row r="195" spans="2:27" ht="18" customHeight="1">
      <c r="B195" s="12"/>
      <c r="C195" s="36" t="s">
        <v>211</v>
      </c>
      <c r="D195" s="25"/>
      <c r="E195" s="25"/>
      <c r="F195" s="25"/>
      <c r="AA195" s="11"/>
    </row>
    <row r="196" spans="2:27" ht="0.75" customHeight="1">
      <c r="B196" s="12"/>
      <c r="AA196" s="11"/>
    </row>
    <row r="197" spans="2:27" ht="18" customHeight="1">
      <c r="B197" s="12"/>
      <c r="C197" s="41" t="s">
        <v>204</v>
      </c>
      <c r="D197" s="42"/>
      <c r="E197" s="42"/>
      <c r="F197" s="42"/>
      <c r="G197" s="42"/>
      <c r="H197" s="42"/>
      <c r="I197" s="42"/>
      <c r="J197" s="42"/>
      <c r="K197" s="42"/>
      <c r="L197" s="42"/>
      <c r="M197" s="42"/>
      <c r="N197" s="43"/>
      <c r="O197" s="44" t="s">
        <v>212</v>
      </c>
      <c r="P197" s="43"/>
      <c r="Q197" s="45">
        <v>2444</v>
      </c>
      <c r="R197" s="43"/>
      <c r="AA197" s="11"/>
    </row>
    <row r="198" spans="2:27" ht="18" customHeight="1">
      <c r="B198" s="12"/>
      <c r="C198" s="41" t="s">
        <v>205</v>
      </c>
      <c r="D198" s="42"/>
      <c r="E198" s="42"/>
      <c r="F198" s="42"/>
      <c r="G198" s="42"/>
      <c r="H198" s="42"/>
      <c r="I198" s="42"/>
      <c r="J198" s="42"/>
      <c r="K198" s="42"/>
      <c r="L198" s="42"/>
      <c r="M198" s="42"/>
      <c r="N198" s="43"/>
      <c r="O198" s="44" t="s">
        <v>212</v>
      </c>
      <c r="P198" s="43"/>
      <c r="Q198" s="45">
        <v>2880</v>
      </c>
      <c r="R198" s="43"/>
      <c r="AA198" s="11"/>
    </row>
    <row r="199" spans="2:27" ht="18" customHeight="1">
      <c r="B199" s="12"/>
      <c r="C199" s="41" t="s">
        <v>5</v>
      </c>
      <c r="D199" s="42"/>
      <c r="E199" s="42"/>
      <c r="F199" s="42"/>
      <c r="G199" s="42"/>
      <c r="H199" s="42"/>
      <c r="I199" s="42"/>
      <c r="J199" s="42"/>
      <c r="K199" s="42"/>
      <c r="L199" s="42"/>
      <c r="M199" s="42"/>
      <c r="N199" s="43"/>
      <c r="O199" s="44" t="s">
        <v>212</v>
      </c>
      <c r="P199" s="43"/>
      <c r="Q199" s="45">
        <v>8</v>
      </c>
      <c r="R199" s="43"/>
      <c r="AA199" s="11"/>
    </row>
    <row r="200" spans="2:27" ht="0" hidden="1" customHeight="1">
      <c r="B200" s="12"/>
      <c r="AA200" s="11"/>
    </row>
    <row r="201" spans="2:27" ht="18" customHeight="1">
      <c r="B201" s="12"/>
      <c r="C201" s="36" t="s">
        <v>209</v>
      </c>
      <c r="D201" s="25"/>
      <c r="E201" s="25"/>
      <c r="F201" s="25"/>
      <c r="G201" s="25"/>
      <c r="H201" s="25"/>
      <c r="J201" s="39" t="s">
        <v>206</v>
      </c>
      <c r="K201" s="25"/>
      <c r="L201" s="25"/>
      <c r="M201" s="25"/>
      <c r="N201" s="25"/>
      <c r="O201" s="25"/>
      <c r="P201" s="25"/>
      <c r="Q201" s="25"/>
      <c r="R201" s="25"/>
      <c r="S201" s="25"/>
      <c r="T201" s="48" t="s">
        <v>210</v>
      </c>
      <c r="U201" s="25"/>
      <c r="W201" s="49">
        <v>2926</v>
      </c>
      <c r="X201" s="25"/>
      <c r="Y201" s="25"/>
      <c r="Z201" s="25"/>
      <c r="AA201" s="11"/>
    </row>
    <row r="202" spans="2:27" ht="0.75" customHeight="1">
      <c r="B202" s="12"/>
      <c r="AA202" s="11"/>
    </row>
    <row r="203" spans="2:27" ht="18" customHeight="1">
      <c r="B203" s="12"/>
      <c r="C203" s="36" t="s">
        <v>211</v>
      </c>
      <c r="D203" s="25"/>
      <c r="E203" s="25"/>
      <c r="F203" s="25"/>
      <c r="AA203" s="11"/>
    </row>
    <row r="204" spans="2:27" ht="0.75" customHeight="1">
      <c r="B204" s="12"/>
      <c r="AA204" s="11"/>
    </row>
    <row r="205" spans="2:27" ht="18" customHeight="1">
      <c r="B205" s="12"/>
      <c r="C205" s="41" t="s">
        <v>207</v>
      </c>
      <c r="D205" s="42"/>
      <c r="E205" s="42"/>
      <c r="F205" s="42"/>
      <c r="G205" s="42"/>
      <c r="H205" s="42"/>
      <c r="I205" s="42"/>
      <c r="J205" s="42"/>
      <c r="K205" s="42"/>
      <c r="L205" s="42"/>
      <c r="M205" s="42"/>
      <c r="N205" s="43"/>
      <c r="O205" s="44" t="s">
        <v>212</v>
      </c>
      <c r="P205" s="43"/>
      <c r="Q205" s="45">
        <v>2907</v>
      </c>
      <c r="R205" s="43"/>
      <c r="AA205" s="11"/>
    </row>
    <row r="206" spans="2:27" ht="18" customHeight="1">
      <c r="B206" s="12"/>
      <c r="C206" s="41" t="s">
        <v>5</v>
      </c>
      <c r="D206" s="42"/>
      <c r="E206" s="42"/>
      <c r="F206" s="42"/>
      <c r="G206" s="42"/>
      <c r="H206" s="42"/>
      <c r="I206" s="42"/>
      <c r="J206" s="42"/>
      <c r="K206" s="42"/>
      <c r="L206" s="42"/>
      <c r="M206" s="42"/>
      <c r="N206" s="43"/>
      <c r="O206" s="44" t="s">
        <v>212</v>
      </c>
      <c r="P206" s="43"/>
      <c r="Q206" s="45">
        <v>19</v>
      </c>
      <c r="R206" s="43"/>
      <c r="AA206" s="11"/>
    </row>
    <row r="207" spans="2:27" ht="7.5" customHeight="1">
      <c r="B207" s="12"/>
      <c r="AA207" s="11"/>
    </row>
    <row r="208" spans="2:27">
      <c r="B208" s="12"/>
      <c r="D208" s="8"/>
      <c r="E208" s="46" t="s">
        <v>213</v>
      </c>
      <c r="F208" s="47"/>
      <c r="G208" s="47"/>
      <c r="H208" s="47"/>
      <c r="I208" s="47"/>
      <c r="J208" s="47"/>
      <c r="K208" s="47"/>
      <c r="L208" s="47"/>
      <c r="M208" s="47"/>
      <c r="N208" s="47"/>
      <c r="O208" s="47"/>
      <c r="P208" s="47"/>
      <c r="Q208" s="47"/>
      <c r="R208" s="47"/>
      <c r="S208" s="47"/>
      <c r="T208" s="47"/>
      <c r="U208" s="47"/>
      <c r="V208" s="47"/>
      <c r="W208" s="47"/>
      <c r="X208" s="9"/>
      <c r="Y208" s="10"/>
      <c r="AA208" s="11"/>
    </row>
    <row r="209" spans="2:27">
      <c r="B209" s="12"/>
      <c r="D209" s="12"/>
      <c r="E209" s="25"/>
      <c r="F209" s="25"/>
      <c r="G209" s="25"/>
      <c r="H209" s="25"/>
      <c r="I209" s="25"/>
      <c r="J209" s="25"/>
      <c r="K209" s="25"/>
      <c r="L209" s="25"/>
      <c r="M209" s="25"/>
      <c r="N209" s="25"/>
      <c r="O209" s="25"/>
      <c r="P209" s="25"/>
      <c r="Q209" s="25"/>
      <c r="R209" s="25"/>
      <c r="S209" s="25"/>
      <c r="T209" s="25"/>
      <c r="U209" s="25"/>
      <c r="V209" s="25"/>
      <c r="W209" s="25"/>
      <c r="Y209" s="11"/>
      <c r="AA209" s="11"/>
    </row>
    <row r="210" spans="2:27" ht="27" customHeight="1">
      <c r="B210" s="12"/>
      <c r="D210" s="12"/>
      <c r="E210" s="36" t="s">
        <v>214</v>
      </c>
      <c r="F210" s="25"/>
      <c r="G210" s="25"/>
      <c r="H210" s="25"/>
      <c r="I210" s="25"/>
      <c r="J210" s="25"/>
      <c r="K210" s="25"/>
      <c r="L210" s="25"/>
      <c r="M210" s="25"/>
      <c r="N210" s="25"/>
      <c r="O210" s="25"/>
      <c r="P210" s="25"/>
      <c r="Q210" s="25"/>
      <c r="R210" s="25"/>
      <c r="S210" s="25"/>
      <c r="T210" s="25"/>
      <c r="U210" s="25"/>
      <c r="V210" s="25"/>
      <c r="W210" s="25"/>
      <c r="Y210" s="11"/>
      <c r="AA210" s="11"/>
    </row>
    <row r="211" spans="2:27" ht="9" customHeight="1">
      <c r="B211" s="12"/>
      <c r="D211" s="12"/>
      <c r="Y211" s="11"/>
      <c r="AA211" s="11"/>
    </row>
    <row r="212" spans="2:27" ht="36" customHeight="1">
      <c r="B212" s="12"/>
      <c r="D212" s="12"/>
      <c r="E212" s="36" t="s">
        <v>215</v>
      </c>
      <c r="F212" s="25"/>
      <c r="G212" s="25"/>
      <c r="H212" s="25"/>
      <c r="I212" s="25"/>
      <c r="J212" s="25"/>
      <c r="K212" s="25"/>
      <c r="L212" s="25"/>
      <c r="M212" s="25"/>
      <c r="N212" s="25"/>
      <c r="O212" s="25"/>
      <c r="P212" s="25"/>
      <c r="Q212" s="25"/>
      <c r="R212" s="25"/>
      <c r="S212" s="25"/>
      <c r="T212" s="25"/>
      <c r="U212" s="25"/>
      <c r="V212" s="25"/>
      <c r="W212" s="25"/>
      <c r="Y212" s="11"/>
      <c r="AA212" s="11"/>
    </row>
    <row r="213" spans="2:27" ht="9" customHeight="1">
      <c r="B213" s="12"/>
      <c r="D213" s="12"/>
      <c r="Y213" s="11"/>
      <c r="AA213" s="11"/>
    </row>
    <row r="214" spans="2:27" ht="45" customHeight="1">
      <c r="B214" s="12"/>
      <c r="D214" s="12"/>
      <c r="E214" s="39" t="s">
        <v>216</v>
      </c>
      <c r="F214" s="25"/>
      <c r="G214" s="25"/>
      <c r="H214" s="25"/>
      <c r="I214" s="25"/>
      <c r="J214" s="25"/>
      <c r="K214" s="25"/>
      <c r="L214" s="25"/>
      <c r="M214" s="25"/>
      <c r="N214" s="25"/>
      <c r="O214" s="25"/>
      <c r="P214" s="25"/>
      <c r="Q214" s="25"/>
      <c r="R214" s="25"/>
      <c r="S214" s="25"/>
      <c r="T214" s="25"/>
      <c r="U214" s="25"/>
      <c r="V214" s="25"/>
      <c r="W214" s="25"/>
      <c r="Y214" s="11"/>
      <c r="AA214" s="11"/>
    </row>
    <row r="215" spans="2:27" ht="9" customHeight="1">
      <c r="B215" s="12"/>
      <c r="D215" s="12"/>
      <c r="Y215" s="11"/>
      <c r="AA215" s="11"/>
    </row>
    <row r="216" spans="2:27" ht="18" customHeight="1">
      <c r="B216" s="12"/>
      <c r="D216" s="12"/>
      <c r="F216" s="40" t="s">
        <v>217</v>
      </c>
      <c r="G216" s="25"/>
      <c r="H216" s="25"/>
      <c r="I216" s="25"/>
      <c r="J216" s="25"/>
      <c r="P216" s="40" t="s">
        <v>218</v>
      </c>
      <c r="Q216" s="25"/>
      <c r="R216" s="25"/>
      <c r="S216" s="25"/>
      <c r="T216" s="25"/>
      <c r="Y216" s="11"/>
      <c r="AA216" s="11"/>
    </row>
    <row r="217" spans="2:27" ht="18" customHeight="1">
      <c r="B217" s="12"/>
      <c r="D217" s="12"/>
      <c r="F217" s="39" t="s">
        <v>0</v>
      </c>
      <c r="G217" s="25"/>
      <c r="H217" s="25"/>
      <c r="I217" s="25"/>
      <c r="J217" s="25"/>
      <c r="K217" s="25"/>
      <c r="L217" s="25"/>
      <c r="M217" s="25"/>
      <c r="N217" s="25"/>
      <c r="O217" s="25"/>
      <c r="P217" s="39" t="s">
        <v>4</v>
      </c>
      <c r="Q217" s="25"/>
      <c r="R217" s="25"/>
      <c r="S217" s="25"/>
      <c r="T217" s="25"/>
      <c r="U217" s="25"/>
      <c r="V217" s="25"/>
      <c r="W217" s="25"/>
      <c r="X217" s="25"/>
      <c r="Y217" s="11"/>
      <c r="AA217" s="11"/>
    </row>
    <row r="218" spans="2:27" ht="18" customHeight="1">
      <c r="B218" s="12"/>
      <c r="D218" s="12"/>
      <c r="F218" s="39" t="s">
        <v>12</v>
      </c>
      <c r="G218" s="25"/>
      <c r="H218" s="25"/>
      <c r="I218" s="25"/>
      <c r="J218" s="25"/>
      <c r="K218" s="25"/>
      <c r="L218" s="25"/>
      <c r="M218" s="25"/>
      <c r="N218" s="25"/>
      <c r="O218" s="25"/>
      <c r="P218" s="39" t="s">
        <v>13</v>
      </c>
      <c r="Q218" s="25"/>
      <c r="R218" s="25"/>
      <c r="S218" s="25"/>
      <c r="T218" s="25"/>
      <c r="U218" s="25"/>
      <c r="V218" s="25"/>
      <c r="W218" s="25"/>
      <c r="X218" s="25"/>
      <c r="Y218" s="11"/>
      <c r="AA218" s="11"/>
    </row>
    <row r="219" spans="2:27" ht="18" customHeight="1">
      <c r="B219" s="12"/>
      <c r="D219" s="12"/>
      <c r="F219" s="39" t="s">
        <v>28</v>
      </c>
      <c r="G219" s="25"/>
      <c r="H219" s="25"/>
      <c r="I219" s="25"/>
      <c r="J219" s="25"/>
      <c r="K219" s="25"/>
      <c r="L219" s="25"/>
      <c r="M219" s="25"/>
      <c r="N219" s="25"/>
      <c r="O219" s="25"/>
      <c r="P219" s="39" t="s">
        <v>29</v>
      </c>
      <c r="Q219" s="25"/>
      <c r="R219" s="25"/>
      <c r="S219" s="25"/>
      <c r="T219" s="25"/>
      <c r="U219" s="25"/>
      <c r="V219" s="25"/>
      <c r="W219" s="25"/>
      <c r="X219" s="25"/>
      <c r="Y219" s="11"/>
      <c r="AA219" s="11"/>
    </row>
    <row r="220" spans="2:27" ht="18" customHeight="1">
      <c r="B220" s="12"/>
      <c r="D220" s="12"/>
      <c r="F220" s="39" t="s">
        <v>38</v>
      </c>
      <c r="G220" s="25"/>
      <c r="H220" s="25"/>
      <c r="I220" s="25"/>
      <c r="J220" s="25"/>
      <c r="K220" s="25"/>
      <c r="L220" s="25"/>
      <c r="M220" s="25"/>
      <c r="N220" s="25"/>
      <c r="O220" s="25"/>
      <c r="P220" s="39" t="s">
        <v>39</v>
      </c>
      <c r="Q220" s="25"/>
      <c r="R220" s="25"/>
      <c r="S220" s="25"/>
      <c r="T220" s="25"/>
      <c r="U220" s="25"/>
      <c r="V220" s="25"/>
      <c r="W220" s="25"/>
      <c r="X220" s="25"/>
      <c r="Y220" s="11"/>
      <c r="AA220" s="11"/>
    </row>
    <row r="221" spans="2:27" ht="18" customHeight="1">
      <c r="B221" s="12"/>
      <c r="D221" s="12"/>
      <c r="F221" s="39" t="s">
        <v>47</v>
      </c>
      <c r="G221" s="25"/>
      <c r="H221" s="25"/>
      <c r="I221" s="25"/>
      <c r="J221" s="25"/>
      <c r="K221" s="25"/>
      <c r="L221" s="25"/>
      <c r="M221" s="25"/>
      <c r="N221" s="25"/>
      <c r="O221" s="25"/>
      <c r="P221" s="39" t="s">
        <v>48</v>
      </c>
      <c r="Q221" s="25"/>
      <c r="R221" s="25"/>
      <c r="S221" s="25"/>
      <c r="T221" s="25"/>
      <c r="U221" s="25"/>
      <c r="V221" s="25"/>
      <c r="W221" s="25"/>
      <c r="X221" s="25"/>
      <c r="Y221" s="11"/>
      <c r="AA221" s="11"/>
    </row>
    <row r="222" spans="2:27" ht="18" customHeight="1">
      <c r="B222" s="12"/>
      <c r="D222" s="12"/>
      <c r="F222" s="39" t="s">
        <v>60</v>
      </c>
      <c r="G222" s="25"/>
      <c r="H222" s="25"/>
      <c r="I222" s="25"/>
      <c r="J222" s="25"/>
      <c r="K222" s="25"/>
      <c r="L222" s="25"/>
      <c r="M222" s="25"/>
      <c r="N222" s="25"/>
      <c r="O222" s="25"/>
      <c r="P222" s="39" t="s">
        <v>61</v>
      </c>
      <c r="Q222" s="25"/>
      <c r="R222" s="25"/>
      <c r="S222" s="25"/>
      <c r="T222" s="25"/>
      <c r="U222" s="25"/>
      <c r="V222" s="25"/>
      <c r="W222" s="25"/>
      <c r="X222" s="25"/>
      <c r="Y222" s="11"/>
      <c r="AA222" s="11"/>
    </row>
    <row r="223" spans="2:27" ht="18" customHeight="1">
      <c r="B223" s="12"/>
      <c r="D223" s="12"/>
      <c r="F223" s="39" t="s">
        <v>71</v>
      </c>
      <c r="G223" s="25"/>
      <c r="H223" s="25"/>
      <c r="I223" s="25"/>
      <c r="J223" s="25"/>
      <c r="K223" s="25"/>
      <c r="L223" s="25"/>
      <c r="M223" s="25"/>
      <c r="N223" s="25"/>
      <c r="O223" s="25"/>
      <c r="P223" s="39" t="s">
        <v>72</v>
      </c>
      <c r="Q223" s="25"/>
      <c r="R223" s="25"/>
      <c r="S223" s="25"/>
      <c r="T223" s="25"/>
      <c r="U223" s="25"/>
      <c r="V223" s="25"/>
      <c r="W223" s="25"/>
      <c r="X223" s="25"/>
      <c r="Y223" s="11"/>
      <c r="AA223" s="11"/>
    </row>
    <row r="224" spans="2:27" ht="18" customHeight="1">
      <c r="B224" s="12"/>
      <c r="D224" s="12"/>
      <c r="F224" s="39" t="s">
        <v>80</v>
      </c>
      <c r="G224" s="25"/>
      <c r="H224" s="25"/>
      <c r="I224" s="25"/>
      <c r="J224" s="25"/>
      <c r="K224" s="25"/>
      <c r="L224" s="25"/>
      <c r="M224" s="25"/>
      <c r="N224" s="25"/>
      <c r="O224" s="25"/>
      <c r="P224" s="39" t="s">
        <v>82</v>
      </c>
      <c r="Q224" s="25"/>
      <c r="R224" s="25"/>
      <c r="S224" s="25"/>
      <c r="T224" s="25"/>
      <c r="U224" s="25"/>
      <c r="V224" s="25"/>
      <c r="W224" s="25"/>
      <c r="X224" s="25"/>
      <c r="Y224" s="11"/>
      <c r="AA224" s="11"/>
    </row>
    <row r="225" spans="2:27" ht="18" customHeight="1">
      <c r="B225" s="12"/>
      <c r="D225" s="12"/>
      <c r="F225" s="39" t="s">
        <v>86</v>
      </c>
      <c r="G225" s="25"/>
      <c r="H225" s="25"/>
      <c r="I225" s="25"/>
      <c r="J225" s="25"/>
      <c r="K225" s="25"/>
      <c r="L225" s="25"/>
      <c r="M225" s="25"/>
      <c r="N225" s="25"/>
      <c r="O225" s="25"/>
      <c r="P225" s="39" t="s">
        <v>88</v>
      </c>
      <c r="Q225" s="25"/>
      <c r="R225" s="25"/>
      <c r="S225" s="25"/>
      <c r="T225" s="25"/>
      <c r="U225" s="25"/>
      <c r="V225" s="25"/>
      <c r="W225" s="25"/>
      <c r="X225" s="25"/>
      <c r="Y225" s="11"/>
      <c r="AA225" s="11"/>
    </row>
    <row r="226" spans="2:27" ht="18" customHeight="1">
      <c r="B226" s="12"/>
      <c r="D226" s="12"/>
      <c r="F226" s="39" t="s">
        <v>92</v>
      </c>
      <c r="G226" s="25"/>
      <c r="H226" s="25"/>
      <c r="I226" s="25"/>
      <c r="J226" s="25"/>
      <c r="K226" s="25"/>
      <c r="L226" s="25"/>
      <c r="M226" s="25"/>
      <c r="N226" s="25"/>
      <c r="O226" s="25"/>
      <c r="P226" s="39" t="s">
        <v>93</v>
      </c>
      <c r="Q226" s="25"/>
      <c r="R226" s="25"/>
      <c r="S226" s="25"/>
      <c r="T226" s="25"/>
      <c r="U226" s="25"/>
      <c r="V226" s="25"/>
      <c r="W226" s="25"/>
      <c r="X226" s="25"/>
      <c r="Y226" s="11"/>
      <c r="AA226" s="11"/>
    </row>
    <row r="227" spans="2:27" ht="18" customHeight="1">
      <c r="B227" s="12"/>
      <c r="D227" s="12"/>
      <c r="F227" s="39" t="s">
        <v>99</v>
      </c>
      <c r="G227" s="25"/>
      <c r="H227" s="25"/>
      <c r="I227" s="25"/>
      <c r="J227" s="25"/>
      <c r="K227" s="25"/>
      <c r="L227" s="25"/>
      <c r="M227" s="25"/>
      <c r="N227" s="25"/>
      <c r="O227" s="25"/>
      <c r="P227" s="39" t="s">
        <v>100</v>
      </c>
      <c r="Q227" s="25"/>
      <c r="R227" s="25"/>
      <c r="S227" s="25"/>
      <c r="T227" s="25"/>
      <c r="U227" s="25"/>
      <c r="V227" s="25"/>
      <c r="W227" s="25"/>
      <c r="X227" s="25"/>
      <c r="Y227" s="11"/>
      <c r="AA227" s="11"/>
    </row>
    <row r="228" spans="2:27" ht="18" customHeight="1">
      <c r="B228" s="12"/>
      <c r="D228" s="12"/>
      <c r="F228" s="39" t="s">
        <v>105</v>
      </c>
      <c r="G228" s="25"/>
      <c r="H228" s="25"/>
      <c r="I228" s="25"/>
      <c r="J228" s="25"/>
      <c r="K228" s="25"/>
      <c r="L228" s="25"/>
      <c r="M228" s="25"/>
      <c r="N228" s="25"/>
      <c r="O228" s="25"/>
      <c r="P228" s="39" t="s">
        <v>106</v>
      </c>
      <c r="Q228" s="25"/>
      <c r="R228" s="25"/>
      <c r="S228" s="25"/>
      <c r="T228" s="25"/>
      <c r="U228" s="25"/>
      <c r="V228" s="25"/>
      <c r="W228" s="25"/>
      <c r="X228" s="25"/>
      <c r="Y228" s="11"/>
      <c r="AA228" s="11"/>
    </row>
    <row r="229" spans="2:27" ht="18" customHeight="1">
      <c r="B229" s="12"/>
      <c r="D229" s="12"/>
      <c r="F229" s="39" t="s">
        <v>117</v>
      </c>
      <c r="G229" s="25"/>
      <c r="H229" s="25"/>
      <c r="I229" s="25"/>
      <c r="J229" s="25"/>
      <c r="K229" s="25"/>
      <c r="L229" s="25"/>
      <c r="M229" s="25"/>
      <c r="N229" s="25"/>
      <c r="O229" s="25"/>
      <c r="P229" s="39" t="s">
        <v>118</v>
      </c>
      <c r="Q229" s="25"/>
      <c r="R229" s="25"/>
      <c r="S229" s="25"/>
      <c r="T229" s="25"/>
      <c r="U229" s="25"/>
      <c r="V229" s="25"/>
      <c r="W229" s="25"/>
      <c r="X229" s="25"/>
      <c r="Y229" s="11"/>
      <c r="AA229" s="11"/>
    </row>
    <row r="230" spans="2:27" ht="18" customHeight="1">
      <c r="B230" s="12"/>
      <c r="D230" s="12"/>
      <c r="F230" s="39" t="s">
        <v>120</v>
      </c>
      <c r="G230" s="25"/>
      <c r="H230" s="25"/>
      <c r="I230" s="25"/>
      <c r="J230" s="25"/>
      <c r="K230" s="25"/>
      <c r="L230" s="25"/>
      <c r="M230" s="25"/>
      <c r="N230" s="25"/>
      <c r="O230" s="25"/>
      <c r="P230" s="39" t="s">
        <v>121</v>
      </c>
      <c r="Q230" s="25"/>
      <c r="R230" s="25"/>
      <c r="S230" s="25"/>
      <c r="T230" s="25"/>
      <c r="U230" s="25"/>
      <c r="V230" s="25"/>
      <c r="W230" s="25"/>
      <c r="X230" s="25"/>
      <c r="Y230" s="11"/>
      <c r="AA230" s="11"/>
    </row>
    <row r="231" spans="2:27" ht="18" customHeight="1">
      <c r="B231" s="12"/>
      <c r="D231" s="12"/>
      <c r="F231" s="39" t="s">
        <v>129</v>
      </c>
      <c r="G231" s="25"/>
      <c r="H231" s="25"/>
      <c r="I231" s="25"/>
      <c r="J231" s="25"/>
      <c r="K231" s="25"/>
      <c r="L231" s="25"/>
      <c r="M231" s="25"/>
      <c r="N231" s="25"/>
      <c r="O231" s="25"/>
      <c r="P231" s="39" t="s">
        <v>130</v>
      </c>
      <c r="Q231" s="25"/>
      <c r="R231" s="25"/>
      <c r="S231" s="25"/>
      <c r="T231" s="25"/>
      <c r="U231" s="25"/>
      <c r="V231" s="25"/>
      <c r="W231" s="25"/>
      <c r="X231" s="25"/>
      <c r="Y231" s="11"/>
      <c r="AA231" s="11"/>
    </row>
    <row r="232" spans="2:27" ht="18" customHeight="1">
      <c r="B232" s="12"/>
      <c r="D232" s="12"/>
      <c r="F232" s="39" t="s">
        <v>146</v>
      </c>
      <c r="G232" s="25"/>
      <c r="H232" s="25"/>
      <c r="I232" s="25"/>
      <c r="J232" s="25"/>
      <c r="K232" s="25"/>
      <c r="L232" s="25"/>
      <c r="M232" s="25"/>
      <c r="N232" s="25"/>
      <c r="O232" s="25"/>
      <c r="P232" s="39" t="s">
        <v>147</v>
      </c>
      <c r="Q232" s="25"/>
      <c r="R232" s="25"/>
      <c r="S232" s="25"/>
      <c r="T232" s="25"/>
      <c r="U232" s="25"/>
      <c r="V232" s="25"/>
      <c r="W232" s="25"/>
      <c r="X232" s="25"/>
      <c r="Y232" s="11"/>
      <c r="AA232" s="11"/>
    </row>
    <row r="233" spans="2:27" ht="18" customHeight="1">
      <c r="B233" s="12"/>
      <c r="D233" s="12"/>
      <c r="F233" s="39" t="s">
        <v>150</v>
      </c>
      <c r="G233" s="25"/>
      <c r="H233" s="25"/>
      <c r="I233" s="25"/>
      <c r="J233" s="25"/>
      <c r="K233" s="25"/>
      <c r="L233" s="25"/>
      <c r="M233" s="25"/>
      <c r="N233" s="25"/>
      <c r="O233" s="25"/>
      <c r="P233" s="39" t="s">
        <v>151</v>
      </c>
      <c r="Q233" s="25"/>
      <c r="R233" s="25"/>
      <c r="S233" s="25"/>
      <c r="T233" s="25"/>
      <c r="U233" s="25"/>
      <c r="V233" s="25"/>
      <c r="W233" s="25"/>
      <c r="X233" s="25"/>
      <c r="Y233" s="11"/>
      <c r="AA233" s="11"/>
    </row>
    <row r="234" spans="2:27" ht="18" customHeight="1">
      <c r="B234" s="12"/>
      <c r="D234" s="12"/>
      <c r="F234" s="39" t="s">
        <v>160</v>
      </c>
      <c r="G234" s="25"/>
      <c r="H234" s="25"/>
      <c r="I234" s="25"/>
      <c r="J234" s="25"/>
      <c r="K234" s="25"/>
      <c r="L234" s="25"/>
      <c r="M234" s="25"/>
      <c r="N234" s="25"/>
      <c r="O234" s="25"/>
      <c r="P234" s="39" t="s">
        <v>161</v>
      </c>
      <c r="Q234" s="25"/>
      <c r="R234" s="25"/>
      <c r="S234" s="25"/>
      <c r="T234" s="25"/>
      <c r="U234" s="25"/>
      <c r="V234" s="25"/>
      <c r="W234" s="25"/>
      <c r="X234" s="25"/>
      <c r="Y234" s="11"/>
      <c r="AA234" s="11"/>
    </row>
    <row r="235" spans="2:27" ht="18" customHeight="1">
      <c r="B235" s="12"/>
      <c r="D235" s="12"/>
      <c r="F235" s="39" t="s">
        <v>169</v>
      </c>
      <c r="G235" s="25"/>
      <c r="H235" s="25"/>
      <c r="I235" s="25"/>
      <c r="J235" s="25"/>
      <c r="K235" s="25"/>
      <c r="L235" s="25"/>
      <c r="M235" s="25"/>
      <c r="N235" s="25"/>
      <c r="O235" s="25"/>
      <c r="P235" s="39" t="s">
        <v>170</v>
      </c>
      <c r="Q235" s="25"/>
      <c r="R235" s="25"/>
      <c r="S235" s="25"/>
      <c r="T235" s="25"/>
      <c r="U235" s="25"/>
      <c r="V235" s="25"/>
      <c r="W235" s="25"/>
      <c r="X235" s="25"/>
      <c r="Y235" s="11"/>
      <c r="AA235" s="11"/>
    </row>
    <row r="236" spans="2:27" ht="18" customHeight="1">
      <c r="B236" s="12"/>
      <c r="D236" s="12"/>
      <c r="F236" s="39" t="s">
        <v>174</v>
      </c>
      <c r="G236" s="25"/>
      <c r="H236" s="25"/>
      <c r="I236" s="25"/>
      <c r="J236" s="25"/>
      <c r="K236" s="25"/>
      <c r="L236" s="25"/>
      <c r="M236" s="25"/>
      <c r="N236" s="25"/>
      <c r="O236" s="25"/>
      <c r="P236" s="39" t="s">
        <v>175</v>
      </c>
      <c r="Q236" s="25"/>
      <c r="R236" s="25"/>
      <c r="S236" s="25"/>
      <c r="T236" s="25"/>
      <c r="U236" s="25"/>
      <c r="V236" s="25"/>
      <c r="W236" s="25"/>
      <c r="X236" s="25"/>
      <c r="Y236" s="11"/>
      <c r="AA236" s="11"/>
    </row>
    <row r="237" spans="2:27" ht="18" customHeight="1">
      <c r="B237" s="12"/>
      <c r="D237" s="12"/>
      <c r="F237" s="39" t="s">
        <v>177</v>
      </c>
      <c r="G237" s="25"/>
      <c r="H237" s="25"/>
      <c r="I237" s="25"/>
      <c r="J237" s="25"/>
      <c r="K237" s="25"/>
      <c r="L237" s="25"/>
      <c r="M237" s="25"/>
      <c r="N237" s="25"/>
      <c r="O237" s="25"/>
      <c r="P237" s="39" t="s">
        <v>178</v>
      </c>
      <c r="Q237" s="25"/>
      <c r="R237" s="25"/>
      <c r="S237" s="25"/>
      <c r="T237" s="25"/>
      <c r="U237" s="25"/>
      <c r="V237" s="25"/>
      <c r="W237" s="25"/>
      <c r="X237" s="25"/>
      <c r="Y237" s="11"/>
      <c r="AA237" s="11"/>
    </row>
    <row r="238" spans="2:27" ht="18" customHeight="1">
      <c r="B238" s="12"/>
      <c r="D238" s="12"/>
      <c r="F238" s="39" t="s">
        <v>179</v>
      </c>
      <c r="G238" s="25"/>
      <c r="H238" s="25"/>
      <c r="I238" s="25"/>
      <c r="J238" s="25"/>
      <c r="K238" s="25"/>
      <c r="L238" s="25"/>
      <c r="M238" s="25"/>
      <c r="N238" s="25"/>
      <c r="O238" s="25"/>
      <c r="P238" s="39" t="s">
        <v>180</v>
      </c>
      <c r="Q238" s="25"/>
      <c r="R238" s="25"/>
      <c r="S238" s="25"/>
      <c r="T238" s="25"/>
      <c r="U238" s="25"/>
      <c r="V238" s="25"/>
      <c r="W238" s="25"/>
      <c r="X238" s="25"/>
      <c r="Y238" s="11"/>
      <c r="AA238" s="11"/>
    </row>
    <row r="239" spans="2:27" ht="18" customHeight="1">
      <c r="B239" s="12"/>
      <c r="D239" s="12"/>
      <c r="F239" s="39" t="s">
        <v>181</v>
      </c>
      <c r="G239" s="25"/>
      <c r="H239" s="25"/>
      <c r="I239" s="25"/>
      <c r="J239" s="25"/>
      <c r="K239" s="25"/>
      <c r="L239" s="25"/>
      <c r="M239" s="25"/>
      <c r="N239" s="25"/>
      <c r="O239" s="25"/>
      <c r="P239" s="39" t="s">
        <v>182</v>
      </c>
      <c r="Q239" s="25"/>
      <c r="R239" s="25"/>
      <c r="S239" s="25"/>
      <c r="T239" s="25"/>
      <c r="U239" s="25"/>
      <c r="V239" s="25"/>
      <c r="W239" s="25"/>
      <c r="X239" s="25"/>
      <c r="Y239" s="11"/>
      <c r="AA239" s="11"/>
    </row>
    <row r="240" spans="2:27" ht="18" customHeight="1">
      <c r="B240" s="12"/>
      <c r="D240" s="12"/>
      <c r="F240" s="39" t="s">
        <v>186</v>
      </c>
      <c r="G240" s="25"/>
      <c r="H240" s="25"/>
      <c r="I240" s="25"/>
      <c r="J240" s="25"/>
      <c r="K240" s="25"/>
      <c r="L240" s="25"/>
      <c r="M240" s="25"/>
      <c r="N240" s="25"/>
      <c r="O240" s="25"/>
      <c r="P240" s="39" t="s">
        <v>187</v>
      </c>
      <c r="Q240" s="25"/>
      <c r="R240" s="25"/>
      <c r="S240" s="25"/>
      <c r="T240" s="25"/>
      <c r="U240" s="25"/>
      <c r="V240" s="25"/>
      <c r="W240" s="25"/>
      <c r="X240" s="25"/>
      <c r="Y240" s="11"/>
      <c r="AA240" s="11"/>
    </row>
    <row r="241" spans="2:27" ht="18" customHeight="1">
      <c r="B241" s="12"/>
      <c r="D241" s="12"/>
      <c r="F241" s="39" t="s">
        <v>193</v>
      </c>
      <c r="G241" s="25"/>
      <c r="H241" s="25"/>
      <c r="I241" s="25"/>
      <c r="J241" s="25"/>
      <c r="K241" s="25"/>
      <c r="L241" s="25"/>
      <c r="M241" s="25"/>
      <c r="N241" s="25"/>
      <c r="O241" s="25"/>
      <c r="P241" s="39" t="s">
        <v>195</v>
      </c>
      <c r="Q241" s="25"/>
      <c r="R241" s="25"/>
      <c r="S241" s="25"/>
      <c r="T241" s="25"/>
      <c r="U241" s="25"/>
      <c r="V241" s="25"/>
      <c r="W241" s="25"/>
      <c r="X241" s="25"/>
      <c r="Y241" s="11"/>
      <c r="AA241" s="11"/>
    </row>
    <row r="242" spans="2:27" ht="18" customHeight="1">
      <c r="B242" s="12"/>
      <c r="D242" s="12"/>
      <c r="F242" s="39" t="s">
        <v>200</v>
      </c>
      <c r="G242" s="25"/>
      <c r="H242" s="25"/>
      <c r="I242" s="25"/>
      <c r="J242" s="25"/>
      <c r="K242" s="25"/>
      <c r="L242" s="25"/>
      <c r="M242" s="25"/>
      <c r="N242" s="25"/>
      <c r="O242" s="25"/>
      <c r="P242" s="39" t="s">
        <v>201</v>
      </c>
      <c r="Q242" s="25"/>
      <c r="R242" s="25"/>
      <c r="S242" s="25"/>
      <c r="T242" s="25"/>
      <c r="U242" s="25"/>
      <c r="V242" s="25"/>
      <c r="W242" s="25"/>
      <c r="X242" s="25"/>
      <c r="Y242" s="11"/>
      <c r="AA242" s="11"/>
    </row>
    <row r="243" spans="2:27" ht="18" customHeight="1">
      <c r="B243" s="12"/>
      <c r="D243" s="12"/>
      <c r="F243" s="39" t="s">
        <v>203</v>
      </c>
      <c r="G243" s="25"/>
      <c r="H243" s="25"/>
      <c r="I243" s="25"/>
      <c r="J243" s="25"/>
      <c r="K243" s="25"/>
      <c r="L243" s="25"/>
      <c r="M243" s="25"/>
      <c r="N243" s="25"/>
      <c r="O243" s="25"/>
      <c r="P243" s="39" t="s">
        <v>205</v>
      </c>
      <c r="Q243" s="25"/>
      <c r="R243" s="25"/>
      <c r="S243" s="25"/>
      <c r="T243" s="25"/>
      <c r="U243" s="25"/>
      <c r="V243" s="25"/>
      <c r="W243" s="25"/>
      <c r="X243" s="25"/>
      <c r="Y243" s="11"/>
      <c r="AA243" s="11"/>
    </row>
    <row r="244" spans="2:27" ht="18" customHeight="1">
      <c r="B244" s="12"/>
      <c r="D244" s="12"/>
      <c r="F244" s="39" t="s">
        <v>206</v>
      </c>
      <c r="G244" s="25"/>
      <c r="H244" s="25"/>
      <c r="I244" s="25"/>
      <c r="J244" s="25"/>
      <c r="K244" s="25"/>
      <c r="L244" s="25"/>
      <c r="M244" s="25"/>
      <c r="N244" s="25"/>
      <c r="O244" s="25"/>
      <c r="P244" s="39" t="s">
        <v>207</v>
      </c>
      <c r="Q244" s="25"/>
      <c r="R244" s="25"/>
      <c r="S244" s="25"/>
      <c r="T244" s="25"/>
      <c r="U244" s="25"/>
      <c r="V244" s="25"/>
      <c r="W244" s="25"/>
      <c r="X244" s="25"/>
      <c r="Y244" s="11"/>
      <c r="AA244" s="11"/>
    </row>
    <row r="245" spans="2:27" ht="9" customHeight="1">
      <c r="B245" s="12"/>
      <c r="D245" s="12"/>
      <c r="Y245" s="11"/>
      <c r="AA245" s="11"/>
    </row>
    <row r="246" spans="2:27" ht="18" customHeight="1">
      <c r="B246" s="12"/>
      <c r="D246" s="12"/>
      <c r="F246" s="35" t="s">
        <v>219</v>
      </c>
      <c r="G246" s="25"/>
      <c r="H246" s="25"/>
      <c r="I246" s="25"/>
      <c r="J246" s="25"/>
      <c r="Y246" s="11"/>
      <c r="AA246" s="11"/>
    </row>
    <row r="247" spans="2:27" ht="9" customHeight="1">
      <c r="B247" s="12"/>
      <c r="D247" s="12"/>
      <c r="Y247" s="11"/>
      <c r="AA247" s="11"/>
    </row>
    <row r="248" spans="2:27" ht="18" customHeight="1">
      <c r="B248" s="12"/>
      <c r="D248" s="12"/>
      <c r="E248" s="36" t="s">
        <v>220</v>
      </c>
      <c r="F248" s="25"/>
      <c r="G248" s="25"/>
      <c r="H248" s="25"/>
      <c r="I248" s="25"/>
      <c r="J248" s="25"/>
      <c r="K248" s="25"/>
      <c r="L248" s="25"/>
      <c r="N248" s="36" t="s">
        <v>221</v>
      </c>
      <c r="O248" s="25"/>
      <c r="P248" s="25"/>
      <c r="Q248" s="25"/>
      <c r="R248" s="25"/>
      <c r="S248" s="25"/>
      <c r="T248" s="25"/>
      <c r="U248" s="25"/>
      <c r="V248" s="25"/>
      <c r="W248" s="25"/>
      <c r="Y248" s="11"/>
      <c r="AA248" s="11"/>
    </row>
    <row r="249" spans="2:27" ht="9" customHeight="1">
      <c r="B249" s="12"/>
      <c r="D249" s="12"/>
      <c r="Y249" s="11"/>
      <c r="AA249" s="11"/>
    </row>
    <row r="250" spans="2:27" ht="18" customHeight="1">
      <c r="B250" s="12"/>
      <c r="D250" s="12"/>
      <c r="H250" s="36" t="s">
        <v>222</v>
      </c>
      <c r="I250" s="25"/>
      <c r="J250" s="25"/>
      <c r="K250" s="25"/>
      <c r="L250" s="25"/>
      <c r="M250" s="25"/>
      <c r="N250" s="25"/>
      <c r="O250" s="25"/>
      <c r="P250" s="25"/>
      <c r="Q250" s="25"/>
      <c r="Y250" s="11"/>
      <c r="AA250" s="11"/>
    </row>
    <row r="251" spans="2:27" ht="9" customHeight="1">
      <c r="B251" s="12"/>
      <c r="D251" s="12"/>
      <c r="Y251" s="11"/>
      <c r="AA251" s="11"/>
    </row>
    <row r="252" spans="2:27" ht="18" customHeight="1">
      <c r="B252" s="13"/>
      <c r="C252" s="14"/>
      <c r="D252" s="13"/>
      <c r="E252" s="37" t="s">
        <v>223</v>
      </c>
      <c r="F252" s="38"/>
      <c r="G252" s="38"/>
      <c r="H252" s="38"/>
      <c r="I252" s="38"/>
      <c r="J252" s="38"/>
      <c r="K252" s="38"/>
      <c r="L252" s="14"/>
      <c r="M252" s="14"/>
      <c r="N252" s="14"/>
      <c r="O252" s="14"/>
      <c r="P252" s="14"/>
      <c r="Q252" s="14"/>
      <c r="R252" s="14"/>
      <c r="S252" s="14"/>
      <c r="T252" s="14"/>
      <c r="U252" s="14"/>
      <c r="V252" s="14"/>
      <c r="W252" s="14"/>
      <c r="X252" s="14"/>
      <c r="Y252" s="15"/>
      <c r="Z252" s="14"/>
      <c r="AA252" s="15"/>
    </row>
    <row r="253" spans="2:27" ht="14.25" customHeight="1"/>
  </sheetData>
  <mergeCells count="403">
    <mergeCell ref="B2:AA2"/>
    <mergeCell ref="C3:H3"/>
    <mergeCell ref="J3:S3"/>
    <mergeCell ref="T3:U3"/>
    <mergeCell ref="W3:Z3"/>
    <mergeCell ref="W10:Z10"/>
    <mergeCell ref="C12:F12"/>
    <mergeCell ref="C5:F5"/>
    <mergeCell ref="C7:N7"/>
    <mergeCell ref="O7:P7"/>
    <mergeCell ref="Q7:R7"/>
    <mergeCell ref="C8:N8"/>
    <mergeCell ref="O8:P8"/>
    <mergeCell ref="Q8:R8"/>
    <mergeCell ref="C14:N14"/>
    <mergeCell ref="O14:P14"/>
    <mergeCell ref="Q14:R14"/>
    <mergeCell ref="C15:N15"/>
    <mergeCell ref="O15:P15"/>
    <mergeCell ref="Q15:R15"/>
    <mergeCell ref="C10:H10"/>
    <mergeCell ref="J10:S10"/>
    <mergeCell ref="T10:U10"/>
    <mergeCell ref="W24:Z24"/>
    <mergeCell ref="C26:F26"/>
    <mergeCell ref="C21:N21"/>
    <mergeCell ref="O21:P21"/>
    <mergeCell ref="Q21:R21"/>
    <mergeCell ref="C22:N22"/>
    <mergeCell ref="O22:P22"/>
    <mergeCell ref="Q22:R22"/>
    <mergeCell ref="C17:H17"/>
    <mergeCell ref="J17:S17"/>
    <mergeCell ref="T17:U17"/>
    <mergeCell ref="W17:Z17"/>
    <mergeCell ref="C19:F19"/>
    <mergeCell ref="C28:N28"/>
    <mergeCell ref="O28:P28"/>
    <mergeCell ref="Q28:R28"/>
    <mergeCell ref="C29:N29"/>
    <mergeCell ref="O29:P29"/>
    <mergeCell ref="Q29:R29"/>
    <mergeCell ref="C24:H24"/>
    <mergeCell ref="J24:S24"/>
    <mergeCell ref="T24:U24"/>
    <mergeCell ref="W38:Z38"/>
    <mergeCell ref="C40:F40"/>
    <mergeCell ref="C35:N35"/>
    <mergeCell ref="O35:P35"/>
    <mergeCell ref="Q35:R35"/>
    <mergeCell ref="C36:N36"/>
    <mergeCell ref="O36:P36"/>
    <mergeCell ref="Q36:R36"/>
    <mergeCell ref="C31:H31"/>
    <mergeCell ref="J31:S31"/>
    <mergeCell ref="T31:U31"/>
    <mergeCell ref="W31:Z31"/>
    <mergeCell ref="C33:F33"/>
    <mergeCell ref="C42:N42"/>
    <mergeCell ref="O42:P42"/>
    <mergeCell ref="Q42:R42"/>
    <mergeCell ref="C43:N43"/>
    <mergeCell ref="O43:P43"/>
    <mergeCell ref="Q43:R43"/>
    <mergeCell ref="C38:H38"/>
    <mergeCell ref="J38:S38"/>
    <mergeCell ref="T38:U38"/>
    <mergeCell ref="W52:Z52"/>
    <mergeCell ref="C54:F54"/>
    <mergeCell ref="C49:N49"/>
    <mergeCell ref="O49:P49"/>
    <mergeCell ref="Q49:R49"/>
    <mergeCell ref="C50:N50"/>
    <mergeCell ref="O50:P50"/>
    <mergeCell ref="Q50:R50"/>
    <mergeCell ref="C45:H45"/>
    <mergeCell ref="J45:S45"/>
    <mergeCell ref="T45:U45"/>
    <mergeCell ref="W45:Z45"/>
    <mergeCell ref="C47:F47"/>
    <mergeCell ref="C56:N56"/>
    <mergeCell ref="O56:P56"/>
    <mergeCell ref="Q56:R56"/>
    <mergeCell ref="C57:N57"/>
    <mergeCell ref="O57:P57"/>
    <mergeCell ref="Q57:R57"/>
    <mergeCell ref="C52:H52"/>
    <mergeCell ref="J52:S52"/>
    <mergeCell ref="T52:U52"/>
    <mergeCell ref="T60:U60"/>
    <mergeCell ref="W60:Z60"/>
    <mergeCell ref="C62:F62"/>
    <mergeCell ref="C64:N64"/>
    <mergeCell ref="O64:P64"/>
    <mergeCell ref="Q64:R64"/>
    <mergeCell ref="C58:N58"/>
    <mergeCell ref="O58:P58"/>
    <mergeCell ref="Q58:R58"/>
    <mergeCell ref="C60:H60"/>
    <mergeCell ref="J60:S60"/>
    <mergeCell ref="C68:H68"/>
    <mergeCell ref="J68:S68"/>
    <mergeCell ref="T68:U68"/>
    <mergeCell ref="W68:Z68"/>
    <mergeCell ref="C70:F70"/>
    <mergeCell ref="C65:N65"/>
    <mergeCell ref="O65:P65"/>
    <mergeCell ref="Q65:R65"/>
    <mergeCell ref="C66:N66"/>
    <mergeCell ref="O66:P66"/>
    <mergeCell ref="Q66:R66"/>
    <mergeCell ref="C75:H75"/>
    <mergeCell ref="J75:S75"/>
    <mergeCell ref="T75:U75"/>
    <mergeCell ref="W75:Z75"/>
    <mergeCell ref="C77:F77"/>
    <mergeCell ref="C72:N72"/>
    <mergeCell ref="O72:P72"/>
    <mergeCell ref="Q72:R72"/>
    <mergeCell ref="C73:N73"/>
    <mergeCell ref="O73:P73"/>
    <mergeCell ref="Q73:R73"/>
    <mergeCell ref="C82:H82"/>
    <mergeCell ref="J82:S82"/>
    <mergeCell ref="T82:U82"/>
    <mergeCell ref="W82:Z82"/>
    <mergeCell ref="C84:F84"/>
    <mergeCell ref="C79:N79"/>
    <mergeCell ref="O79:P79"/>
    <mergeCell ref="Q79:R79"/>
    <mergeCell ref="C80:N80"/>
    <mergeCell ref="O80:P80"/>
    <mergeCell ref="Q80:R80"/>
    <mergeCell ref="C89:H89"/>
    <mergeCell ref="J89:S89"/>
    <mergeCell ref="T89:U89"/>
    <mergeCell ref="W89:Z89"/>
    <mergeCell ref="C91:F91"/>
    <mergeCell ref="C86:N86"/>
    <mergeCell ref="O86:P86"/>
    <mergeCell ref="Q86:R86"/>
    <mergeCell ref="C87:N87"/>
    <mergeCell ref="O87:P87"/>
    <mergeCell ref="Q87:R87"/>
    <mergeCell ref="C96:H96"/>
    <mergeCell ref="J96:S96"/>
    <mergeCell ref="T96:U96"/>
    <mergeCell ref="W96:Z96"/>
    <mergeCell ref="C98:F98"/>
    <mergeCell ref="C93:N93"/>
    <mergeCell ref="O93:P93"/>
    <mergeCell ref="Q93:R93"/>
    <mergeCell ref="C94:N94"/>
    <mergeCell ref="O94:P94"/>
    <mergeCell ref="Q94:R94"/>
    <mergeCell ref="C102:N102"/>
    <mergeCell ref="O102:P102"/>
    <mergeCell ref="Q102:R102"/>
    <mergeCell ref="C104:H104"/>
    <mergeCell ref="J104:S104"/>
    <mergeCell ref="C100:N100"/>
    <mergeCell ref="O100:P100"/>
    <mergeCell ref="Q100:R100"/>
    <mergeCell ref="C101:N101"/>
    <mergeCell ref="O101:P101"/>
    <mergeCell ref="Q101:R101"/>
    <mergeCell ref="C109:N109"/>
    <mergeCell ref="O109:P109"/>
    <mergeCell ref="Q109:R109"/>
    <mergeCell ref="C111:H111"/>
    <mergeCell ref="J111:S111"/>
    <mergeCell ref="T104:U104"/>
    <mergeCell ref="W104:Z104"/>
    <mergeCell ref="C106:F106"/>
    <mergeCell ref="C108:N108"/>
    <mergeCell ref="O108:P108"/>
    <mergeCell ref="Q108:R108"/>
    <mergeCell ref="C116:N116"/>
    <mergeCell ref="O116:P116"/>
    <mergeCell ref="Q116:R116"/>
    <mergeCell ref="C118:H118"/>
    <mergeCell ref="J118:S118"/>
    <mergeCell ref="T111:U111"/>
    <mergeCell ref="W111:Z111"/>
    <mergeCell ref="C113:F113"/>
    <mergeCell ref="C115:N115"/>
    <mergeCell ref="O115:P115"/>
    <mergeCell ref="Q115:R115"/>
    <mergeCell ref="W126:Z126"/>
    <mergeCell ref="C128:F128"/>
    <mergeCell ref="C123:N123"/>
    <mergeCell ref="O123:P123"/>
    <mergeCell ref="Q123:R123"/>
    <mergeCell ref="C124:N124"/>
    <mergeCell ref="O124:P124"/>
    <mergeCell ref="Q124:R124"/>
    <mergeCell ref="T118:U118"/>
    <mergeCell ref="W118:Z118"/>
    <mergeCell ref="C120:F120"/>
    <mergeCell ref="C122:N122"/>
    <mergeCell ref="O122:P122"/>
    <mergeCell ref="Q122:R122"/>
    <mergeCell ref="C130:N130"/>
    <mergeCell ref="O130:P130"/>
    <mergeCell ref="Q130:R130"/>
    <mergeCell ref="C131:N131"/>
    <mergeCell ref="O131:P131"/>
    <mergeCell ref="Q131:R131"/>
    <mergeCell ref="C126:H126"/>
    <mergeCell ref="J126:S126"/>
    <mergeCell ref="T126:U126"/>
    <mergeCell ref="T134:U134"/>
    <mergeCell ref="W134:Z134"/>
    <mergeCell ref="C136:F136"/>
    <mergeCell ref="C138:N138"/>
    <mergeCell ref="O138:P138"/>
    <mergeCell ref="Q138:R138"/>
    <mergeCell ref="C132:N132"/>
    <mergeCell ref="O132:P132"/>
    <mergeCell ref="Q132:R132"/>
    <mergeCell ref="C134:H134"/>
    <mergeCell ref="J134:S134"/>
    <mergeCell ref="C142:H142"/>
    <mergeCell ref="J142:S142"/>
    <mergeCell ref="T142:U142"/>
    <mergeCell ref="W142:Z142"/>
    <mergeCell ref="C144:F144"/>
    <mergeCell ref="C139:N139"/>
    <mergeCell ref="O139:P139"/>
    <mergeCell ref="Q139:R139"/>
    <mergeCell ref="C140:N140"/>
    <mergeCell ref="O140:P140"/>
    <mergeCell ref="Q140:R140"/>
    <mergeCell ref="C149:H149"/>
    <mergeCell ref="J149:S149"/>
    <mergeCell ref="T149:U149"/>
    <mergeCell ref="W149:Z149"/>
    <mergeCell ref="C151:F151"/>
    <mergeCell ref="C146:N146"/>
    <mergeCell ref="O146:P146"/>
    <mergeCell ref="Q146:R146"/>
    <mergeCell ref="C147:N147"/>
    <mergeCell ref="O147:P147"/>
    <mergeCell ref="Q147:R147"/>
    <mergeCell ref="C156:H156"/>
    <mergeCell ref="J156:S156"/>
    <mergeCell ref="T156:U156"/>
    <mergeCell ref="W156:Z156"/>
    <mergeCell ref="C158:F158"/>
    <mergeCell ref="C153:N153"/>
    <mergeCell ref="O153:P153"/>
    <mergeCell ref="Q153:R153"/>
    <mergeCell ref="C154:N154"/>
    <mergeCell ref="O154:P154"/>
    <mergeCell ref="Q154:R154"/>
    <mergeCell ref="C163:H163"/>
    <mergeCell ref="J163:S163"/>
    <mergeCell ref="T163:U163"/>
    <mergeCell ref="W163:Z163"/>
    <mergeCell ref="C165:F165"/>
    <mergeCell ref="C160:N160"/>
    <mergeCell ref="O160:P160"/>
    <mergeCell ref="Q160:R160"/>
    <mergeCell ref="C161:N161"/>
    <mergeCell ref="O161:P161"/>
    <mergeCell ref="Q161:R161"/>
    <mergeCell ref="C170:H170"/>
    <mergeCell ref="J170:S170"/>
    <mergeCell ref="T170:U170"/>
    <mergeCell ref="W170:Z170"/>
    <mergeCell ref="C172:F172"/>
    <mergeCell ref="C167:N167"/>
    <mergeCell ref="O167:P167"/>
    <mergeCell ref="Q167:R167"/>
    <mergeCell ref="C168:N168"/>
    <mergeCell ref="O168:P168"/>
    <mergeCell ref="Q168:R168"/>
    <mergeCell ref="C177:H177"/>
    <mergeCell ref="J177:S177"/>
    <mergeCell ref="T177:U177"/>
    <mergeCell ref="W177:Z177"/>
    <mergeCell ref="C179:F179"/>
    <mergeCell ref="C174:N174"/>
    <mergeCell ref="O174:P174"/>
    <mergeCell ref="Q174:R174"/>
    <mergeCell ref="C175:N175"/>
    <mergeCell ref="O175:P175"/>
    <mergeCell ref="Q175:R175"/>
    <mergeCell ref="C183:N183"/>
    <mergeCell ref="O183:P183"/>
    <mergeCell ref="Q183:R183"/>
    <mergeCell ref="C185:H185"/>
    <mergeCell ref="J185:S185"/>
    <mergeCell ref="C181:N181"/>
    <mergeCell ref="O181:P181"/>
    <mergeCell ref="Q181:R181"/>
    <mergeCell ref="C182:N182"/>
    <mergeCell ref="O182:P182"/>
    <mergeCell ref="Q182:R182"/>
    <mergeCell ref="W193:Z193"/>
    <mergeCell ref="C195:F195"/>
    <mergeCell ref="C190:N190"/>
    <mergeCell ref="O190:P190"/>
    <mergeCell ref="Q190:R190"/>
    <mergeCell ref="C191:N191"/>
    <mergeCell ref="O191:P191"/>
    <mergeCell ref="Q191:R191"/>
    <mergeCell ref="T185:U185"/>
    <mergeCell ref="W185:Z185"/>
    <mergeCell ref="C187:F187"/>
    <mergeCell ref="C189:N189"/>
    <mergeCell ref="O189:P189"/>
    <mergeCell ref="Q189:R189"/>
    <mergeCell ref="C197:N197"/>
    <mergeCell ref="O197:P197"/>
    <mergeCell ref="Q197:R197"/>
    <mergeCell ref="C198:N198"/>
    <mergeCell ref="O198:P198"/>
    <mergeCell ref="Q198:R198"/>
    <mergeCell ref="C193:H193"/>
    <mergeCell ref="J193:S193"/>
    <mergeCell ref="T193:U193"/>
    <mergeCell ref="T201:U201"/>
    <mergeCell ref="W201:Z201"/>
    <mergeCell ref="C203:F203"/>
    <mergeCell ref="C205:N205"/>
    <mergeCell ref="O205:P205"/>
    <mergeCell ref="Q205:R205"/>
    <mergeCell ref="C199:N199"/>
    <mergeCell ref="O199:P199"/>
    <mergeCell ref="Q199:R199"/>
    <mergeCell ref="C201:H201"/>
    <mergeCell ref="J201:S201"/>
    <mergeCell ref="E212:W212"/>
    <mergeCell ref="E214:W214"/>
    <mergeCell ref="F216:J216"/>
    <mergeCell ref="P216:T216"/>
    <mergeCell ref="F217:O217"/>
    <mergeCell ref="P217:X217"/>
    <mergeCell ref="C206:N206"/>
    <mergeCell ref="O206:P206"/>
    <mergeCell ref="Q206:R206"/>
    <mergeCell ref="E208:W209"/>
    <mergeCell ref="E210:W210"/>
    <mergeCell ref="F221:O221"/>
    <mergeCell ref="P221:X221"/>
    <mergeCell ref="F222:O222"/>
    <mergeCell ref="P222:X222"/>
    <mergeCell ref="F223:O223"/>
    <mergeCell ref="P223:X223"/>
    <mergeCell ref="F218:O218"/>
    <mergeCell ref="P218:X218"/>
    <mergeCell ref="F219:O219"/>
    <mergeCell ref="P219:X219"/>
    <mergeCell ref="F220:O220"/>
    <mergeCell ref="P220:X220"/>
    <mergeCell ref="F227:O227"/>
    <mergeCell ref="P227:X227"/>
    <mergeCell ref="F228:O228"/>
    <mergeCell ref="P228:X228"/>
    <mergeCell ref="F229:O229"/>
    <mergeCell ref="P229:X229"/>
    <mergeCell ref="F224:O224"/>
    <mergeCell ref="P224:X224"/>
    <mergeCell ref="F225:O225"/>
    <mergeCell ref="P225:X225"/>
    <mergeCell ref="F226:O226"/>
    <mergeCell ref="P226:X226"/>
    <mergeCell ref="F233:O233"/>
    <mergeCell ref="P233:X233"/>
    <mergeCell ref="F234:O234"/>
    <mergeCell ref="P234:X234"/>
    <mergeCell ref="F235:O235"/>
    <mergeCell ref="P235:X235"/>
    <mergeCell ref="F230:O230"/>
    <mergeCell ref="P230:X230"/>
    <mergeCell ref="F231:O231"/>
    <mergeCell ref="P231:X231"/>
    <mergeCell ref="F232:O232"/>
    <mergeCell ref="P232:X232"/>
    <mergeCell ref="F239:O239"/>
    <mergeCell ref="P239:X239"/>
    <mergeCell ref="F240:O240"/>
    <mergeCell ref="P240:X240"/>
    <mergeCell ref="F241:O241"/>
    <mergeCell ref="P241:X241"/>
    <mergeCell ref="F236:O236"/>
    <mergeCell ref="P236:X236"/>
    <mergeCell ref="F237:O237"/>
    <mergeCell ref="P237:X237"/>
    <mergeCell ref="F238:O238"/>
    <mergeCell ref="P238:X238"/>
    <mergeCell ref="F246:J246"/>
    <mergeCell ref="E248:L248"/>
    <mergeCell ref="N248:W248"/>
    <mergeCell ref="H250:Q250"/>
    <mergeCell ref="E252:K252"/>
    <mergeCell ref="F242:O242"/>
    <mergeCell ref="P242:X242"/>
    <mergeCell ref="F243:O243"/>
    <mergeCell ref="P243:X243"/>
    <mergeCell ref="F244:O244"/>
    <mergeCell ref="P244:X244"/>
  </mergeCells>
  <pageMargins left="0.25" right="0.1" top="0.5" bottom="0.75" header="0.5" footer="0.5"/>
  <pageSetup orientation="portrait" horizontalDpi="300" verticalDpi="300"/>
  <headerFooter alignWithMargins="0">
    <oddFooter>&amp;L&amp;"Arial,Regular"&amp;8 Report Generated - 4/25/2016 10:10:18 AM &amp;R&amp;"Arial,Regular"&amp;8 Page 29 of 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28</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29</v>
      </c>
      <c r="E7" s="31"/>
      <c r="F7" s="2" t="s">
        <v>5</v>
      </c>
    </row>
    <row r="8" spans="1:7">
      <c r="A8" s="16" t="s">
        <v>30</v>
      </c>
      <c r="B8" s="17"/>
      <c r="C8" s="3" t="s">
        <v>31</v>
      </c>
      <c r="D8" s="18">
        <v>967</v>
      </c>
      <c r="E8" s="17"/>
      <c r="F8" s="5">
        <v>5</v>
      </c>
    </row>
    <row r="9" spans="1:7">
      <c r="A9" s="16" t="s">
        <v>30</v>
      </c>
      <c r="B9" s="17"/>
      <c r="C9" s="3" t="s">
        <v>32</v>
      </c>
      <c r="D9" s="18">
        <v>439</v>
      </c>
      <c r="E9" s="17"/>
      <c r="F9" s="5">
        <v>5</v>
      </c>
    </row>
    <row r="10" spans="1:7" ht="22.5">
      <c r="A10" s="16" t="s">
        <v>14</v>
      </c>
      <c r="B10" s="17"/>
      <c r="C10" s="3" t="s">
        <v>33</v>
      </c>
      <c r="D10" s="18">
        <v>1604</v>
      </c>
      <c r="E10" s="17"/>
      <c r="F10" s="5">
        <v>12</v>
      </c>
    </row>
    <row r="11" spans="1:7" ht="22.5">
      <c r="A11" s="16" t="s">
        <v>14</v>
      </c>
      <c r="B11" s="17"/>
      <c r="C11" s="3" t="s">
        <v>15</v>
      </c>
      <c r="D11" s="18">
        <v>513</v>
      </c>
      <c r="E11" s="17"/>
      <c r="F11" s="5">
        <v>6</v>
      </c>
    </row>
    <row r="12" spans="1:7" ht="22.5">
      <c r="A12" s="16" t="s">
        <v>34</v>
      </c>
      <c r="B12" s="17"/>
      <c r="C12" s="3" t="s">
        <v>35</v>
      </c>
      <c r="D12" s="18">
        <v>4</v>
      </c>
      <c r="E12" s="17"/>
      <c r="F12" s="5">
        <v>0</v>
      </c>
    </row>
    <row r="13" spans="1:7">
      <c r="A13" s="16" t="s">
        <v>36</v>
      </c>
      <c r="B13" s="17"/>
      <c r="C13" s="3" t="s">
        <v>37</v>
      </c>
      <c r="D13" s="18">
        <v>903</v>
      </c>
      <c r="E13" s="17"/>
      <c r="F13" s="5">
        <v>9</v>
      </c>
    </row>
    <row r="14" spans="1:7">
      <c r="A14" s="19" t="s">
        <v>11</v>
      </c>
      <c r="B14" s="20"/>
      <c r="C14" s="21"/>
      <c r="D14" s="33">
        <v>4430</v>
      </c>
      <c r="E14" s="21"/>
      <c r="F14" s="7">
        <v>37</v>
      </c>
    </row>
  </sheetData>
  <mergeCells count="20">
    <mergeCell ref="B1:G1"/>
    <mergeCell ref="A3:D3"/>
    <mergeCell ref="A5:D5"/>
    <mergeCell ref="A6:D6"/>
    <mergeCell ref="A7:C7"/>
    <mergeCell ref="D7:E7"/>
    <mergeCell ref="A8:B8"/>
    <mergeCell ref="D8:E8"/>
    <mergeCell ref="A9:B9"/>
    <mergeCell ref="D9:E9"/>
    <mergeCell ref="A10:B10"/>
    <mergeCell ref="D10:E10"/>
    <mergeCell ref="A14:C14"/>
    <mergeCell ref="D14:E14"/>
    <mergeCell ref="A11:B11"/>
    <mergeCell ref="D11:E11"/>
    <mergeCell ref="A12:B12"/>
    <mergeCell ref="D12:E12"/>
    <mergeCell ref="A13:B13"/>
    <mergeCell ref="D13:E13"/>
  </mergeCells>
  <pageMargins left="0.25" right="0.1" top="0.5" bottom="0.75" header="0.5" footer="0.5"/>
  <pageSetup orientation="portrait" horizontalDpi="300" verticalDpi="300"/>
  <headerFooter alignWithMargins="0">
    <oddFooter>&amp;L&amp;"Arial,Regular"&amp;8 Report Generated - 4/25/2016 10:10:18 AM &amp;R&amp;"Arial,Regular"&amp;8 Page 3 of 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38</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39</v>
      </c>
      <c r="E7" s="31"/>
      <c r="F7" s="2" t="s">
        <v>5</v>
      </c>
    </row>
    <row r="8" spans="1:7">
      <c r="A8" s="16" t="s">
        <v>30</v>
      </c>
      <c r="B8" s="17"/>
      <c r="C8" s="3" t="s">
        <v>21</v>
      </c>
      <c r="D8" s="18">
        <v>468</v>
      </c>
      <c r="E8" s="17"/>
      <c r="F8" s="5">
        <v>2</v>
      </c>
    </row>
    <row r="9" spans="1:7">
      <c r="A9" s="16" t="s">
        <v>30</v>
      </c>
      <c r="B9" s="17"/>
      <c r="C9" s="3" t="s">
        <v>40</v>
      </c>
      <c r="D9" s="18">
        <v>990</v>
      </c>
      <c r="E9" s="17"/>
      <c r="F9" s="5">
        <v>8</v>
      </c>
    </row>
    <row r="10" spans="1:7">
      <c r="A10" s="16" t="s">
        <v>41</v>
      </c>
      <c r="B10" s="17"/>
      <c r="C10" s="3" t="s">
        <v>42</v>
      </c>
      <c r="D10" s="18">
        <v>761</v>
      </c>
      <c r="E10" s="17"/>
      <c r="F10" s="5">
        <v>5</v>
      </c>
    </row>
    <row r="11" spans="1:7">
      <c r="A11" s="16" t="s">
        <v>41</v>
      </c>
      <c r="B11" s="17"/>
      <c r="C11" s="3" t="s">
        <v>43</v>
      </c>
      <c r="D11" s="18">
        <v>929</v>
      </c>
      <c r="E11" s="17"/>
      <c r="F11" s="5">
        <v>3</v>
      </c>
    </row>
    <row r="12" spans="1:7">
      <c r="A12" s="16" t="s">
        <v>41</v>
      </c>
      <c r="B12" s="17"/>
      <c r="C12" s="3" t="s">
        <v>44</v>
      </c>
      <c r="D12" s="18">
        <v>431</v>
      </c>
      <c r="E12" s="17"/>
      <c r="F12" s="5">
        <v>6</v>
      </c>
    </row>
    <row r="13" spans="1:7">
      <c r="A13" s="16" t="s">
        <v>41</v>
      </c>
      <c r="B13" s="17"/>
      <c r="C13" s="3" t="s">
        <v>45</v>
      </c>
      <c r="D13" s="18">
        <v>659</v>
      </c>
      <c r="E13" s="17"/>
      <c r="F13" s="5">
        <v>2</v>
      </c>
    </row>
    <row r="14" spans="1:7">
      <c r="A14" s="16" t="s">
        <v>41</v>
      </c>
      <c r="B14" s="17"/>
      <c r="C14" s="3" t="s">
        <v>46</v>
      </c>
      <c r="D14" s="18">
        <v>67</v>
      </c>
      <c r="E14" s="17"/>
      <c r="F14" s="5">
        <v>1</v>
      </c>
    </row>
    <row r="15" spans="1:7">
      <c r="A15" s="19" t="s">
        <v>11</v>
      </c>
      <c r="B15" s="20"/>
      <c r="C15" s="21"/>
      <c r="D15" s="33">
        <v>4305</v>
      </c>
      <c r="E15" s="21"/>
      <c r="F15" s="7">
        <v>27</v>
      </c>
    </row>
    <row r="16" spans="1:7" ht="0" hidden="1" customHeight="1"/>
  </sheetData>
  <mergeCells count="22">
    <mergeCell ref="B1:G1"/>
    <mergeCell ref="A3:D3"/>
    <mergeCell ref="A5:D5"/>
    <mergeCell ref="A6:D6"/>
    <mergeCell ref="A7:C7"/>
    <mergeCell ref="D7:E7"/>
    <mergeCell ref="A8:B8"/>
    <mergeCell ref="D8:E8"/>
    <mergeCell ref="A9:B9"/>
    <mergeCell ref="D9:E9"/>
    <mergeCell ref="A10:B10"/>
    <mergeCell ref="D10:E10"/>
    <mergeCell ref="A14:B14"/>
    <mergeCell ref="D14:E14"/>
    <mergeCell ref="A15:C15"/>
    <mergeCell ref="D15:E15"/>
    <mergeCell ref="A11:B11"/>
    <mergeCell ref="D11:E11"/>
    <mergeCell ref="A12:B12"/>
    <mergeCell ref="D12:E12"/>
    <mergeCell ref="A13:B13"/>
    <mergeCell ref="D13:E13"/>
  </mergeCells>
  <pageMargins left="0.25" right="0.1" top="0.5" bottom="0.75" header="0.5" footer="0.5"/>
  <pageSetup orientation="portrait" horizontalDpi="300" verticalDpi="300"/>
  <headerFooter alignWithMargins="0">
    <oddFooter>&amp;L&amp;"Arial,Regular"&amp;8 Report Generated - 4/25/2016 10:10:18 AM &amp;R&amp;"Arial,Regular"&amp;8 Page 4 of 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47</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48</v>
      </c>
      <c r="E7" s="31"/>
      <c r="F7" s="2" t="s">
        <v>5</v>
      </c>
    </row>
    <row r="8" spans="1:7">
      <c r="A8" s="16" t="s">
        <v>49</v>
      </c>
      <c r="B8" s="17"/>
      <c r="C8" s="3" t="s">
        <v>50</v>
      </c>
      <c r="D8" s="18">
        <v>287</v>
      </c>
      <c r="E8" s="17"/>
      <c r="F8" s="5">
        <v>2</v>
      </c>
    </row>
    <row r="9" spans="1:7">
      <c r="A9" s="16" t="s">
        <v>51</v>
      </c>
      <c r="B9" s="17"/>
      <c r="C9" s="3" t="s">
        <v>21</v>
      </c>
      <c r="D9" s="18">
        <v>675</v>
      </c>
      <c r="E9" s="17"/>
      <c r="F9" s="5">
        <v>4</v>
      </c>
    </row>
    <row r="10" spans="1:7">
      <c r="A10" s="16" t="s">
        <v>51</v>
      </c>
      <c r="B10" s="17"/>
      <c r="C10" s="3" t="s">
        <v>52</v>
      </c>
      <c r="D10" s="18">
        <v>418</v>
      </c>
      <c r="E10" s="17"/>
      <c r="F10" s="5">
        <v>1</v>
      </c>
    </row>
    <row r="11" spans="1:7">
      <c r="A11" s="16" t="s">
        <v>51</v>
      </c>
      <c r="B11" s="17"/>
      <c r="C11" s="3" t="s">
        <v>53</v>
      </c>
      <c r="D11" s="18">
        <v>679</v>
      </c>
      <c r="E11" s="17"/>
      <c r="F11" s="5">
        <v>4</v>
      </c>
    </row>
    <row r="12" spans="1:7">
      <c r="A12" s="16" t="s">
        <v>51</v>
      </c>
      <c r="B12" s="17"/>
      <c r="C12" s="3" t="s">
        <v>54</v>
      </c>
      <c r="D12" s="18">
        <v>670</v>
      </c>
      <c r="E12" s="17"/>
      <c r="F12" s="5">
        <v>1</v>
      </c>
    </row>
    <row r="13" spans="1:7">
      <c r="A13" s="16" t="s">
        <v>51</v>
      </c>
      <c r="B13" s="17"/>
      <c r="C13" s="3" t="s">
        <v>55</v>
      </c>
      <c r="D13" s="18">
        <v>275</v>
      </c>
      <c r="E13" s="17"/>
      <c r="F13" s="5">
        <v>3</v>
      </c>
    </row>
    <row r="14" spans="1:7">
      <c r="A14" s="16" t="s">
        <v>51</v>
      </c>
      <c r="B14" s="17"/>
      <c r="C14" s="3" t="s">
        <v>56</v>
      </c>
      <c r="D14" s="18">
        <v>509</v>
      </c>
      <c r="E14" s="17"/>
      <c r="F14" s="5">
        <v>2</v>
      </c>
    </row>
    <row r="15" spans="1:7">
      <c r="A15" s="16" t="s">
        <v>51</v>
      </c>
      <c r="B15" s="17"/>
      <c r="C15" s="3" t="s">
        <v>57</v>
      </c>
      <c r="D15" s="18">
        <v>507</v>
      </c>
      <c r="E15" s="17"/>
      <c r="F15" s="5">
        <v>4</v>
      </c>
    </row>
    <row r="16" spans="1:7">
      <c r="A16" s="16" t="s">
        <v>51</v>
      </c>
      <c r="B16" s="17"/>
      <c r="C16" s="3" t="s">
        <v>58</v>
      </c>
      <c r="D16" s="18">
        <v>262</v>
      </c>
      <c r="E16" s="17"/>
      <c r="F16" s="5">
        <v>4</v>
      </c>
    </row>
    <row r="17" spans="1:6">
      <c r="A17" s="16" t="s">
        <v>51</v>
      </c>
      <c r="B17" s="17"/>
      <c r="C17" s="3" t="s">
        <v>59</v>
      </c>
      <c r="D17" s="18">
        <v>373</v>
      </c>
      <c r="E17" s="17"/>
      <c r="F17" s="5">
        <v>3</v>
      </c>
    </row>
    <row r="18" spans="1:6">
      <c r="A18" s="19" t="s">
        <v>11</v>
      </c>
      <c r="B18" s="20"/>
      <c r="C18" s="21"/>
      <c r="D18" s="33">
        <v>4655</v>
      </c>
      <c r="E18" s="21"/>
      <c r="F18" s="7">
        <v>28</v>
      </c>
    </row>
    <row r="19" spans="1:6" ht="0" hidden="1" customHeight="1"/>
  </sheetData>
  <mergeCells count="28">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7:B17"/>
    <mergeCell ref="D17:E17"/>
    <mergeCell ref="A18:C18"/>
    <mergeCell ref="D18:E18"/>
    <mergeCell ref="A14:B14"/>
    <mergeCell ref="D14:E14"/>
    <mergeCell ref="A15:B15"/>
    <mergeCell ref="D15:E15"/>
    <mergeCell ref="A16:B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5 of 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60</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61</v>
      </c>
      <c r="E7" s="31"/>
      <c r="F7" s="2" t="s">
        <v>5</v>
      </c>
    </row>
    <row r="8" spans="1:7">
      <c r="A8" s="16" t="s">
        <v>51</v>
      </c>
      <c r="B8" s="17"/>
      <c r="C8" s="3" t="s">
        <v>62</v>
      </c>
      <c r="D8" s="18">
        <v>548</v>
      </c>
      <c r="E8" s="17"/>
      <c r="F8" s="5">
        <v>4</v>
      </c>
    </row>
    <row r="9" spans="1:7">
      <c r="A9" s="16" t="s">
        <v>51</v>
      </c>
      <c r="B9" s="17"/>
      <c r="C9" s="3" t="s">
        <v>63</v>
      </c>
      <c r="D9" s="18">
        <v>279</v>
      </c>
      <c r="E9" s="17"/>
      <c r="F9" s="5">
        <v>5</v>
      </c>
    </row>
    <row r="10" spans="1:7">
      <c r="A10" s="16" t="s">
        <v>51</v>
      </c>
      <c r="B10" s="17"/>
      <c r="C10" s="3" t="s">
        <v>64</v>
      </c>
      <c r="D10" s="18">
        <v>417</v>
      </c>
      <c r="E10" s="17"/>
      <c r="F10" s="5">
        <v>3</v>
      </c>
    </row>
    <row r="11" spans="1:7">
      <c r="A11" s="16" t="s">
        <v>51</v>
      </c>
      <c r="B11" s="17"/>
      <c r="C11" s="3" t="s">
        <v>32</v>
      </c>
      <c r="D11" s="18">
        <v>535</v>
      </c>
      <c r="E11" s="17"/>
      <c r="F11" s="5">
        <v>6</v>
      </c>
    </row>
    <row r="12" spans="1:7">
      <c r="A12" s="16" t="s">
        <v>51</v>
      </c>
      <c r="B12" s="17"/>
      <c r="C12" s="3" t="s">
        <v>65</v>
      </c>
      <c r="D12" s="18">
        <v>247</v>
      </c>
      <c r="E12" s="17"/>
      <c r="F12" s="5">
        <v>1</v>
      </c>
    </row>
    <row r="13" spans="1:7">
      <c r="A13" s="16" t="s">
        <v>51</v>
      </c>
      <c r="B13" s="17"/>
      <c r="C13" s="3" t="s">
        <v>46</v>
      </c>
      <c r="D13" s="18">
        <v>351</v>
      </c>
      <c r="E13" s="17"/>
      <c r="F13" s="5">
        <v>2</v>
      </c>
    </row>
    <row r="14" spans="1:7">
      <c r="A14" s="16" t="s">
        <v>51</v>
      </c>
      <c r="B14" s="17"/>
      <c r="C14" s="3" t="s">
        <v>66</v>
      </c>
      <c r="D14" s="18">
        <v>416</v>
      </c>
      <c r="E14" s="17"/>
      <c r="F14" s="5">
        <v>3</v>
      </c>
    </row>
    <row r="15" spans="1:7">
      <c r="A15" s="16" t="s">
        <v>51</v>
      </c>
      <c r="B15" s="17"/>
      <c r="C15" s="3" t="s">
        <v>67</v>
      </c>
      <c r="D15" s="18">
        <v>445</v>
      </c>
      <c r="E15" s="17"/>
      <c r="F15" s="5">
        <v>4</v>
      </c>
    </row>
    <row r="16" spans="1:7">
      <c r="A16" s="16" t="s">
        <v>51</v>
      </c>
      <c r="B16" s="17"/>
      <c r="C16" s="3" t="s">
        <v>68</v>
      </c>
      <c r="D16" s="18">
        <v>379</v>
      </c>
      <c r="E16" s="17"/>
      <c r="F16" s="5">
        <v>10</v>
      </c>
    </row>
    <row r="17" spans="1:6">
      <c r="A17" s="16" t="s">
        <v>51</v>
      </c>
      <c r="B17" s="17"/>
      <c r="C17" s="3" t="s">
        <v>69</v>
      </c>
      <c r="D17" s="18">
        <v>309</v>
      </c>
      <c r="E17" s="17"/>
      <c r="F17" s="5">
        <v>2</v>
      </c>
    </row>
    <row r="18" spans="1:6">
      <c r="A18" s="16" t="s">
        <v>51</v>
      </c>
      <c r="B18" s="17"/>
      <c r="C18" s="3" t="s">
        <v>70</v>
      </c>
      <c r="D18" s="18">
        <v>640</v>
      </c>
      <c r="E18" s="17"/>
      <c r="F18" s="5">
        <v>5</v>
      </c>
    </row>
    <row r="19" spans="1:6">
      <c r="A19" s="19" t="s">
        <v>11</v>
      </c>
      <c r="B19" s="20"/>
      <c r="C19" s="21"/>
      <c r="D19" s="33">
        <v>4566</v>
      </c>
      <c r="E19" s="21"/>
      <c r="F19" s="7">
        <v>45</v>
      </c>
    </row>
  </sheetData>
  <mergeCells count="30">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C19"/>
    <mergeCell ref="D19:E19"/>
  </mergeCells>
  <pageMargins left="0.25" right="0.1" top="0.5" bottom="0.75" header="0.5" footer="0.5"/>
  <pageSetup orientation="portrait" horizontalDpi="300" verticalDpi="300"/>
  <headerFooter alignWithMargins="0">
    <oddFooter>&amp;L&amp;"Arial,Regular"&amp;8 Report Generated - 4/25/2016 10:10:18 AM &amp;R&amp;"Arial,Regular"&amp;8 Page 6 of 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6" width="5.7109375" customWidth="1"/>
    <col min="7" max="7" width="38.85546875" customWidth="1"/>
    <col min="8" max="8" width="10.28515625" customWidth="1"/>
    <col min="9" max="9" width="17.140625" customWidth="1"/>
  </cols>
  <sheetData>
    <row r="1" spans="1:7" ht="18" customHeight="1">
      <c r="B1" s="24" t="s">
        <v>71</v>
      </c>
      <c r="C1" s="25"/>
      <c r="D1" s="25"/>
      <c r="E1" s="25"/>
      <c r="F1" s="25"/>
      <c r="G1" s="25"/>
    </row>
    <row r="2" spans="1:7" ht="9" customHeight="1"/>
    <row r="3" spans="1:7" ht="18" customHeight="1">
      <c r="A3" s="26" t="s">
        <v>1</v>
      </c>
      <c r="B3" s="25"/>
      <c r="C3" s="25"/>
      <c r="D3" s="25"/>
    </row>
    <row r="4" spans="1:7" ht="9" customHeight="1"/>
    <row r="5" spans="1:7" ht="18" customHeight="1">
      <c r="A5" s="27" t="s">
        <v>2</v>
      </c>
      <c r="B5" s="25"/>
      <c r="C5" s="25"/>
      <c r="D5" s="25"/>
    </row>
    <row r="6" spans="1:7" ht="18" customHeight="1">
      <c r="A6" s="28">
        <v>42465.208333333299</v>
      </c>
      <c r="B6" s="25"/>
      <c r="C6" s="25"/>
      <c r="D6" s="25"/>
    </row>
    <row r="7" spans="1:7" ht="37.5">
      <c r="A7" s="29" t="s">
        <v>3</v>
      </c>
      <c r="B7" s="30"/>
      <c r="C7" s="31"/>
      <c r="D7" s="34" t="s">
        <v>72</v>
      </c>
      <c r="E7" s="31"/>
      <c r="F7" s="2" t="s">
        <v>5</v>
      </c>
    </row>
    <row r="8" spans="1:7">
      <c r="A8" s="16" t="s">
        <v>73</v>
      </c>
      <c r="B8" s="17"/>
      <c r="C8" s="3" t="s">
        <v>24</v>
      </c>
      <c r="D8" s="18">
        <v>435</v>
      </c>
      <c r="E8" s="17"/>
      <c r="F8" s="5">
        <v>8</v>
      </c>
    </row>
    <row r="9" spans="1:7">
      <c r="A9" s="16" t="s">
        <v>51</v>
      </c>
      <c r="B9" s="17"/>
      <c r="C9" s="3" t="s">
        <v>74</v>
      </c>
      <c r="D9" s="18">
        <v>553</v>
      </c>
      <c r="E9" s="17"/>
      <c r="F9" s="5">
        <v>3</v>
      </c>
    </row>
    <row r="10" spans="1:7">
      <c r="A10" s="16" t="s">
        <v>51</v>
      </c>
      <c r="B10" s="17"/>
      <c r="C10" s="3" t="s">
        <v>75</v>
      </c>
      <c r="D10" s="18">
        <v>523</v>
      </c>
      <c r="E10" s="17"/>
      <c r="F10" s="5">
        <v>4</v>
      </c>
    </row>
    <row r="11" spans="1:7">
      <c r="A11" s="16" t="s">
        <v>51</v>
      </c>
      <c r="B11" s="17"/>
      <c r="C11" s="3" t="s">
        <v>76</v>
      </c>
      <c r="D11" s="18">
        <v>537</v>
      </c>
      <c r="E11" s="17"/>
      <c r="F11" s="5">
        <v>3</v>
      </c>
    </row>
    <row r="12" spans="1:7">
      <c r="A12" s="16" t="s">
        <v>77</v>
      </c>
      <c r="B12" s="17"/>
      <c r="C12" s="3" t="s">
        <v>52</v>
      </c>
      <c r="D12" s="18">
        <v>577</v>
      </c>
      <c r="E12" s="17"/>
      <c r="F12" s="5">
        <v>6</v>
      </c>
    </row>
    <row r="13" spans="1:7">
      <c r="A13" s="16" t="s">
        <v>77</v>
      </c>
      <c r="B13" s="17"/>
      <c r="C13" s="3" t="s">
        <v>62</v>
      </c>
      <c r="D13" s="18">
        <v>572</v>
      </c>
      <c r="E13" s="17"/>
      <c r="F13" s="5">
        <v>8</v>
      </c>
    </row>
    <row r="14" spans="1:7">
      <c r="A14" s="16" t="s">
        <v>77</v>
      </c>
      <c r="B14" s="17"/>
      <c r="C14" s="3" t="s">
        <v>63</v>
      </c>
      <c r="D14" s="18">
        <v>283</v>
      </c>
      <c r="E14" s="17"/>
      <c r="F14" s="5">
        <v>1</v>
      </c>
    </row>
    <row r="15" spans="1:7">
      <c r="A15" s="16" t="s">
        <v>77</v>
      </c>
      <c r="B15" s="17"/>
      <c r="C15" s="3" t="s">
        <v>65</v>
      </c>
      <c r="D15" s="18">
        <v>411</v>
      </c>
      <c r="E15" s="17"/>
      <c r="F15" s="5">
        <v>5</v>
      </c>
    </row>
    <row r="16" spans="1:7">
      <c r="A16" s="16" t="s">
        <v>77</v>
      </c>
      <c r="B16" s="17"/>
      <c r="C16" s="3" t="s">
        <v>46</v>
      </c>
      <c r="D16" s="18">
        <v>583</v>
      </c>
      <c r="E16" s="17"/>
      <c r="F16" s="5">
        <v>4</v>
      </c>
    </row>
    <row r="17" spans="1:6">
      <c r="A17" s="16" t="s">
        <v>78</v>
      </c>
      <c r="B17" s="17"/>
      <c r="C17" s="3" t="s">
        <v>79</v>
      </c>
      <c r="D17" s="18">
        <v>0</v>
      </c>
      <c r="E17" s="17"/>
      <c r="F17" s="5">
        <v>0</v>
      </c>
    </row>
    <row r="18" spans="1:6">
      <c r="A18" s="19" t="s">
        <v>11</v>
      </c>
      <c r="B18" s="20"/>
      <c r="C18" s="21"/>
      <c r="D18" s="33">
        <v>4474</v>
      </c>
      <c r="E18" s="21"/>
      <c r="F18" s="7">
        <v>42</v>
      </c>
    </row>
    <row r="19" spans="1:6" ht="0" hidden="1" customHeight="1"/>
  </sheetData>
  <mergeCells count="28">
    <mergeCell ref="B1:G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7:B17"/>
    <mergeCell ref="D17:E17"/>
    <mergeCell ref="A18:C18"/>
    <mergeCell ref="D18:E18"/>
    <mergeCell ref="A14:B14"/>
    <mergeCell ref="D14:E14"/>
    <mergeCell ref="A15:B15"/>
    <mergeCell ref="D15:E15"/>
    <mergeCell ref="A16:B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7 of 29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7" width="5.7109375" customWidth="1"/>
    <col min="8" max="8" width="33.140625" customWidth="1"/>
    <col min="9" max="9" width="10.28515625" customWidth="1"/>
    <col min="10" max="10" width="17.140625" customWidth="1"/>
  </cols>
  <sheetData>
    <row r="1" spans="1:8" ht="18" customHeight="1">
      <c r="B1" s="24" t="s">
        <v>80</v>
      </c>
      <c r="C1" s="25"/>
      <c r="D1" s="25"/>
      <c r="E1" s="25"/>
      <c r="F1" s="25"/>
      <c r="G1" s="25"/>
      <c r="H1" s="25"/>
    </row>
    <row r="2" spans="1:8" ht="9" customHeight="1"/>
    <row r="3" spans="1:8" ht="18" customHeight="1">
      <c r="A3" s="26" t="s">
        <v>1</v>
      </c>
      <c r="B3" s="25"/>
      <c r="C3" s="25"/>
      <c r="D3" s="25"/>
    </row>
    <row r="4" spans="1:8" ht="9" customHeight="1"/>
    <row r="5" spans="1:8" ht="18" customHeight="1">
      <c r="A5" s="27" t="s">
        <v>2</v>
      </c>
      <c r="B5" s="25"/>
      <c r="C5" s="25"/>
      <c r="D5" s="25"/>
    </row>
    <row r="6" spans="1:8" ht="18" customHeight="1">
      <c r="A6" s="28">
        <v>42465.208333333299</v>
      </c>
      <c r="B6" s="25"/>
      <c r="C6" s="25"/>
      <c r="D6" s="25"/>
    </row>
    <row r="7" spans="1:8" ht="49.5">
      <c r="A7" s="29" t="s">
        <v>3</v>
      </c>
      <c r="B7" s="30"/>
      <c r="C7" s="31"/>
      <c r="D7" s="34" t="s">
        <v>81</v>
      </c>
      <c r="E7" s="31"/>
      <c r="F7" s="1" t="s">
        <v>82</v>
      </c>
      <c r="G7" s="2" t="s">
        <v>5</v>
      </c>
    </row>
    <row r="8" spans="1:8">
      <c r="A8" s="16" t="s">
        <v>83</v>
      </c>
      <c r="B8" s="17"/>
      <c r="C8" s="3" t="s">
        <v>84</v>
      </c>
      <c r="D8" s="18">
        <v>269</v>
      </c>
      <c r="E8" s="17"/>
      <c r="F8" s="4">
        <v>904</v>
      </c>
      <c r="G8" s="5">
        <v>8</v>
      </c>
    </row>
    <row r="9" spans="1:8">
      <c r="A9" s="16" t="s">
        <v>83</v>
      </c>
      <c r="B9" s="17"/>
      <c r="C9" s="3" t="s">
        <v>85</v>
      </c>
      <c r="D9" s="18">
        <v>263</v>
      </c>
      <c r="E9" s="17"/>
      <c r="F9" s="4">
        <v>876</v>
      </c>
      <c r="G9" s="5">
        <v>6</v>
      </c>
    </row>
    <row r="10" spans="1:8">
      <c r="A10" s="16" t="s">
        <v>77</v>
      </c>
      <c r="B10" s="17"/>
      <c r="C10" s="3" t="s">
        <v>21</v>
      </c>
      <c r="D10" s="18">
        <v>196</v>
      </c>
      <c r="E10" s="17"/>
      <c r="F10" s="4">
        <v>326</v>
      </c>
      <c r="G10" s="5">
        <v>1</v>
      </c>
    </row>
    <row r="11" spans="1:8">
      <c r="A11" s="16" t="s">
        <v>77</v>
      </c>
      <c r="B11" s="17"/>
      <c r="C11" s="3" t="s">
        <v>32</v>
      </c>
      <c r="D11" s="18">
        <v>165</v>
      </c>
      <c r="E11" s="17"/>
      <c r="F11" s="4">
        <v>221</v>
      </c>
      <c r="G11" s="5">
        <v>0</v>
      </c>
    </row>
    <row r="12" spans="1:8">
      <c r="A12" s="16" t="s">
        <v>77</v>
      </c>
      <c r="B12" s="17"/>
      <c r="C12" s="3" t="s">
        <v>66</v>
      </c>
      <c r="D12" s="18">
        <v>171</v>
      </c>
      <c r="E12" s="17"/>
      <c r="F12" s="4">
        <v>341</v>
      </c>
      <c r="G12" s="5">
        <v>2</v>
      </c>
    </row>
    <row r="13" spans="1:8">
      <c r="A13" s="16" t="s">
        <v>77</v>
      </c>
      <c r="B13" s="17"/>
      <c r="C13" s="3" t="s">
        <v>67</v>
      </c>
      <c r="D13" s="18">
        <v>187</v>
      </c>
      <c r="E13" s="17"/>
      <c r="F13" s="4">
        <v>383</v>
      </c>
      <c r="G13" s="5">
        <v>5</v>
      </c>
    </row>
    <row r="14" spans="1:8">
      <c r="A14" s="16" t="s">
        <v>77</v>
      </c>
      <c r="B14" s="17"/>
      <c r="C14" s="3" t="s">
        <v>54</v>
      </c>
      <c r="D14" s="18">
        <v>146</v>
      </c>
      <c r="E14" s="17"/>
      <c r="F14" s="4">
        <v>335</v>
      </c>
      <c r="G14" s="5">
        <v>4</v>
      </c>
    </row>
    <row r="15" spans="1:8">
      <c r="A15" s="16" t="s">
        <v>77</v>
      </c>
      <c r="B15" s="17"/>
      <c r="C15" s="3" t="s">
        <v>74</v>
      </c>
      <c r="D15" s="18">
        <v>187</v>
      </c>
      <c r="E15" s="17"/>
      <c r="F15" s="4">
        <v>399</v>
      </c>
      <c r="G15" s="5">
        <v>4</v>
      </c>
    </row>
    <row r="16" spans="1:8">
      <c r="A16" s="19" t="s">
        <v>11</v>
      </c>
      <c r="B16" s="20"/>
      <c r="C16" s="21"/>
      <c r="D16" s="33">
        <v>1584</v>
      </c>
      <c r="E16" s="21"/>
      <c r="F16" s="6">
        <v>3785</v>
      </c>
      <c r="G16" s="7">
        <v>30</v>
      </c>
    </row>
  </sheetData>
  <mergeCells count="24">
    <mergeCell ref="B1:H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4:B14"/>
    <mergeCell ref="D14:E14"/>
    <mergeCell ref="A15:B15"/>
    <mergeCell ref="D15:E15"/>
    <mergeCell ref="A16:C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8 of 29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15.42578125" customWidth="1"/>
    <col min="2" max="2" width="4.5703125" customWidth="1"/>
    <col min="3" max="3" width="8.5703125" customWidth="1"/>
    <col min="4" max="4" width="0.5703125" customWidth="1"/>
    <col min="5" max="5" width="5.140625" customWidth="1"/>
    <col min="6" max="7" width="5.7109375" customWidth="1"/>
    <col min="8" max="8" width="33.140625" customWidth="1"/>
    <col min="9" max="9" width="10.28515625" customWidth="1"/>
    <col min="10" max="10" width="17.140625" customWidth="1"/>
  </cols>
  <sheetData>
    <row r="1" spans="1:8" ht="18" customHeight="1">
      <c r="B1" s="24" t="s">
        <v>86</v>
      </c>
      <c r="C1" s="25"/>
      <c r="D1" s="25"/>
      <c r="E1" s="25"/>
      <c r="F1" s="25"/>
      <c r="G1" s="25"/>
      <c r="H1" s="25"/>
    </row>
    <row r="2" spans="1:8" ht="9" customHeight="1"/>
    <row r="3" spans="1:8" ht="18" customHeight="1">
      <c r="A3" s="26" t="s">
        <v>1</v>
      </c>
      <c r="B3" s="25"/>
      <c r="C3" s="25"/>
      <c r="D3" s="25"/>
    </row>
    <row r="4" spans="1:8" ht="9" customHeight="1"/>
    <row r="5" spans="1:8" ht="18" customHeight="1">
      <c r="A5" s="27" t="s">
        <v>2</v>
      </c>
      <c r="B5" s="25"/>
      <c r="C5" s="25"/>
      <c r="D5" s="25"/>
    </row>
    <row r="6" spans="1:8" ht="18" customHeight="1">
      <c r="A6" s="28">
        <v>42465.208333333299</v>
      </c>
      <c r="B6" s="25"/>
      <c r="C6" s="25"/>
      <c r="D6" s="25"/>
    </row>
    <row r="7" spans="1:8" ht="45">
      <c r="A7" s="29" t="s">
        <v>3</v>
      </c>
      <c r="B7" s="30"/>
      <c r="C7" s="31"/>
      <c r="D7" s="34" t="s">
        <v>87</v>
      </c>
      <c r="E7" s="31"/>
      <c r="F7" s="1" t="s">
        <v>88</v>
      </c>
      <c r="G7" s="2" t="s">
        <v>5</v>
      </c>
    </row>
    <row r="8" spans="1:8">
      <c r="A8" s="16" t="s">
        <v>89</v>
      </c>
      <c r="B8" s="17"/>
      <c r="C8" s="3" t="s">
        <v>21</v>
      </c>
      <c r="D8" s="18">
        <v>139</v>
      </c>
      <c r="E8" s="17"/>
      <c r="F8" s="4">
        <v>113</v>
      </c>
      <c r="G8" s="5">
        <v>1</v>
      </c>
    </row>
    <row r="9" spans="1:8" ht="22.5">
      <c r="A9" s="16" t="s">
        <v>89</v>
      </c>
      <c r="B9" s="17"/>
      <c r="C9" s="3" t="s">
        <v>90</v>
      </c>
      <c r="D9" s="18">
        <v>446</v>
      </c>
      <c r="E9" s="17"/>
      <c r="F9" s="4">
        <v>615</v>
      </c>
      <c r="G9" s="5">
        <v>1</v>
      </c>
    </row>
    <row r="10" spans="1:8" ht="22.5">
      <c r="A10" s="16" t="s">
        <v>89</v>
      </c>
      <c r="B10" s="17"/>
      <c r="C10" s="3" t="s">
        <v>91</v>
      </c>
      <c r="D10" s="18">
        <v>159</v>
      </c>
      <c r="E10" s="17"/>
      <c r="F10" s="4">
        <v>161</v>
      </c>
      <c r="G10" s="5">
        <v>4</v>
      </c>
    </row>
    <row r="11" spans="1:8">
      <c r="A11" s="16" t="s">
        <v>77</v>
      </c>
      <c r="B11" s="17"/>
      <c r="C11" s="3" t="s">
        <v>64</v>
      </c>
      <c r="D11" s="18">
        <v>271</v>
      </c>
      <c r="E11" s="17"/>
      <c r="F11" s="4">
        <v>422</v>
      </c>
      <c r="G11" s="5">
        <v>4</v>
      </c>
    </row>
    <row r="12" spans="1:8">
      <c r="A12" s="16" t="s">
        <v>77</v>
      </c>
      <c r="B12" s="17"/>
      <c r="C12" s="3" t="s">
        <v>68</v>
      </c>
      <c r="D12" s="18">
        <v>165</v>
      </c>
      <c r="E12" s="17"/>
      <c r="F12" s="4">
        <v>284</v>
      </c>
      <c r="G12" s="5">
        <v>5</v>
      </c>
    </row>
    <row r="13" spans="1:8">
      <c r="A13" s="16" t="s">
        <v>77</v>
      </c>
      <c r="B13" s="17"/>
      <c r="C13" s="3" t="s">
        <v>69</v>
      </c>
      <c r="D13" s="18">
        <v>237</v>
      </c>
      <c r="E13" s="17"/>
      <c r="F13" s="4">
        <v>447</v>
      </c>
      <c r="G13" s="5">
        <v>2</v>
      </c>
    </row>
    <row r="14" spans="1:8">
      <c r="A14" s="16" t="s">
        <v>77</v>
      </c>
      <c r="B14" s="17"/>
      <c r="C14" s="3" t="s">
        <v>70</v>
      </c>
      <c r="D14" s="18">
        <v>212</v>
      </c>
      <c r="E14" s="17"/>
      <c r="F14" s="4">
        <v>343</v>
      </c>
      <c r="G14" s="5">
        <v>4</v>
      </c>
    </row>
    <row r="15" spans="1:8">
      <c r="A15" s="16" t="s">
        <v>77</v>
      </c>
      <c r="B15" s="17"/>
      <c r="C15" s="3" t="s">
        <v>53</v>
      </c>
      <c r="D15" s="18">
        <v>158</v>
      </c>
      <c r="E15" s="17"/>
      <c r="F15" s="4">
        <v>242</v>
      </c>
      <c r="G15" s="5">
        <v>1</v>
      </c>
    </row>
    <row r="16" spans="1:8">
      <c r="A16" s="16" t="s">
        <v>77</v>
      </c>
      <c r="B16" s="17"/>
      <c r="C16" s="3" t="s">
        <v>55</v>
      </c>
      <c r="D16" s="18">
        <v>79</v>
      </c>
      <c r="E16" s="17"/>
      <c r="F16" s="4">
        <v>140</v>
      </c>
      <c r="G16" s="5">
        <v>3</v>
      </c>
    </row>
    <row r="17" spans="1:7">
      <c r="A17" s="16" t="s">
        <v>77</v>
      </c>
      <c r="B17" s="17"/>
      <c r="C17" s="3" t="s">
        <v>56</v>
      </c>
      <c r="D17" s="18">
        <v>128</v>
      </c>
      <c r="E17" s="17"/>
      <c r="F17" s="4">
        <v>288</v>
      </c>
      <c r="G17" s="5">
        <v>2</v>
      </c>
    </row>
    <row r="18" spans="1:7">
      <c r="A18" s="19" t="s">
        <v>11</v>
      </c>
      <c r="B18" s="20"/>
      <c r="C18" s="21"/>
      <c r="D18" s="33">
        <v>1994</v>
      </c>
      <c r="E18" s="21"/>
      <c r="F18" s="6">
        <v>3055</v>
      </c>
      <c r="G18" s="7">
        <v>27</v>
      </c>
    </row>
    <row r="19" spans="1:7" ht="0" hidden="1" customHeight="1"/>
  </sheetData>
  <mergeCells count="28">
    <mergeCell ref="B1:H1"/>
    <mergeCell ref="A3:D3"/>
    <mergeCell ref="A5:D5"/>
    <mergeCell ref="A6:D6"/>
    <mergeCell ref="A7:C7"/>
    <mergeCell ref="D7:E7"/>
    <mergeCell ref="A8:B8"/>
    <mergeCell ref="D8:E8"/>
    <mergeCell ref="A9:B9"/>
    <mergeCell ref="D9:E9"/>
    <mergeCell ref="A10:B10"/>
    <mergeCell ref="D10:E10"/>
    <mergeCell ref="A11:B11"/>
    <mergeCell ref="D11:E11"/>
    <mergeCell ref="A12:B12"/>
    <mergeCell ref="D12:E12"/>
    <mergeCell ref="A13:B13"/>
    <mergeCell ref="D13:E13"/>
    <mergeCell ref="A17:B17"/>
    <mergeCell ref="D17:E17"/>
    <mergeCell ref="A18:C18"/>
    <mergeCell ref="D18:E18"/>
    <mergeCell ref="A14:B14"/>
    <mergeCell ref="D14:E14"/>
    <mergeCell ref="A15:B15"/>
    <mergeCell ref="D15:E15"/>
    <mergeCell ref="A16:B16"/>
    <mergeCell ref="D16:E16"/>
  </mergeCells>
  <pageMargins left="0.25" right="0.1" top="0.5" bottom="0.75" header="0.5" footer="0.5"/>
  <pageSetup orientation="portrait" horizontalDpi="300" verticalDpi="300"/>
  <headerFooter alignWithMargins="0">
    <oddFooter>&amp;L&amp;"Arial,Regular"&amp;8 Report Generated - 4/25/2016 10:10:18 AM &amp;R&amp;"Arial,Regular"&amp;8 Page 9 of 29</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29</vt:i4>
      </vt:variant>
    </vt:vector>
  </HeadingPairs>
  <TitlesOfParts>
    <vt:vector size="29"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Yaeger, Kelly</dc:creator>
  <cp:lastModifiedBy>Pietruszka, Melanie</cp:lastModifiedBy>
  <dcterms:created xsi:type="dcterms:W3CDTF">2016-04-25T15:11:23Z</dcterms:created>
  <dcterms:modified xsi:type="dcterms:W3CDTF">2016-04-25T15:52:04Z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